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S1. Selected data" sheetId="1" state="hidden" r:id="rId1"/>
    <sheet name="Payment system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<sst xmlns="http://schemas.openxmlformats.org/spreadsheetml/2006/main" count="211" uniqueCount="181">
  <si>
    <t>Total Assets</t>
  </si>
  <si>
    <t>Total Deposits</t>
  </si>
  <si>
    <t>Females</t>
  </si>
  <si>
    <t>Males</t>
  </si>
  <si>
    <t>Number of Automated Teller Machines (ATMs)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</si>
  <si>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</si>
  <si>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</si>
  <si>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</si>
  <si>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</si>
  <si>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</si>
  <si>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</si>
  <si>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</si>
  <si>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</si>
  <si>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</si>
  <si>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</si>
  <si>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</si>
  <si>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</si>
  <si>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</si>
  <si>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</si>
  <si>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</si>
  <si>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</si>
  <si>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</si>
  <si>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</si>
  <si>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</si>
  <si>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</si>
  <si>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</si>
  <si>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</si>
  <si>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</si>
  <si>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</si>
  <si>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</si>
  <si>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</si>
  <si>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</si>
  <si>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</si>
  <si>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</si>
  <si>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</si>
  <si>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</si>
  <si>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</si>
  <si>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</si>
  <si>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</si>
  <si>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</si>
  <si>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</si>
  <si>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</si>
  <si>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</si>
  <si>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</si>
  <si>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</si>
  <si>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</si>
  <si>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</si>
  <si>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</si>
  <si>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</si>
  <si>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</si>
  <si>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</si>
  <si>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</si>
  <si>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</si>
  <si>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</si>
  <si>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</si>
  <si>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</si>
  <si>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</si>
  <si>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</si>
  <si>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</si>
  <si>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</si>
  <si>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</si>
  <si>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</si>
  <si>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</si>
  <si>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Period</t>
  </si>
  <si>
    <t>Number of subscribers</t>
  </si>
  <si>
    <t>Value in Frw million</t>
  </si>
  <si>
    <t>Mobile Banking</t>
  </si>
  <si>
    <t>Volume</t>
  </si>
  <si>
    <t>Number of transactions</t>
  </si>
  <si>
    <t>Infrastructure</t>
  </si>
  <si>
    <t>Number of Point of Sale (POS) terminals</t>
  </si>
  <si>
    <t>Number of debit cards</t>
  </si>
  <si>
    <t>Number of credit cards</t>
  </si>
  <si>
    <t>ATM</t>
  </si>
  <si>
    <t>POS merchant</t>
  </si>
  <si>
    <t>Value settled (Rwandan francs millions)</t>
  </si>
  <si>
    <t>Number of 
transactions</t>
  </si>
  <si>
    <t>Value in FRW
million</t>
  </si>
  <si>
    <t>Number of transactions(Volume)</t>
  </si>
  <si>
    <t>Table 03. Cards Based Payments</t>
  </si>
  <si>
    <t>Value ( In Million)</t>
  </si>
  <si>
    <t>Agents</t>
  </si>
  <si>
    <t>Mobile  payment</t>
  </si>
  <si>
    <t xml:space="preserve"> Dec-16</t>
  </si>
  <si>
    <t>NATIONAL BANK OF RWANDA</t>
  </si>
  <si>
    <t>Jan- Dec-12</t>
  </si>
  <si>
    <t>Jan- Dec-13</t>
  </si>
  <si>
    <t>Jan- Dec-14</t>
  </si>
  <si>
    <t>Jan- Jun-15</t>
  </si>
  <si>
    <t>Jan- Sep-15</t>
  </si>
  <si>
    <t>Jan- Dec- 15</t>
  </si>
  <si>
    <t>Jan-Jun-16</t>
  </si>
  <si>
    <t>Jan-Sep-16</t>
  </si>
  <si>
    <t>Jan-Mar-16</t>
  </si>
  <si>
    <t>De-12</t>
  </si>
  <si>
    <t>Table 1: Mobile Financial usage</t>
  </si>
  <si>
    <t>Jan‐Dec-12</t>
  </si>
  <si>
    <t>Jan‐Dec-13</t>
  </si>
  <si>
    <t>Jan‐Dec-14</t>
  </si>
  <si>
    <t>Table 02. Internet banking</t>
  </si>
  <si>
    <t>DIGITAL PAYMENT SYSTEMS</t>
  </si>
  <si>
    <t>Jan‐Dec-15</t>
  </si>
  <si>
    <t>Jan‐Dec-16</t>
  </si>
  <si>
    <t xml:space="preserve">         862,915 </t>
  </si>
  <si>
    <t xml:space="preserve">         13,584 </t>
  </si>
  <si>
    <t xml:space="preserve">      2,431 </t>
  </si>
  <si>
    <t xml:space="preserve">  138,431 </t>
  </si>
  <si>
    <t xml:space="preserve">        23,054 </t>
  </si>
  <si>
    <t xml:space="preserve">   16,039 </t>
  </si>
  <si>
    <t xml:space="preserve">     800,180 </t>
  </si>
  <si>
    <t xml:space="preserve">    1,845,584 </t>
  </si>
  <si>
    <t>Subscribers</t>
  </si>
  <si>
    <t>Jan-Dec 18</t>
  </si>
  <si>
    <t xml:space="preserve">Period </t>
  </si>
  <si>
    <t>Jan -Dec 17</t>
  </si>
  <si>
    <t xml:space="preserve">         604,805 </t>
  </si>
  <si>
    <t xml:space="preserve">                           2,965 </t>
  </si>
  <si>
    <t xml:space="preserve">                      632,781 </t>
  </si>
  <si>
    <t xml:space="preserve">                           3,734 </t>
  </si>
  <si>
    <t xml:space="preserve">                              3,252 </t>
  </si>
  <si>
    <t xml:space="preserve">         457,216 </t>
  </si>
  <si>
    <t xml:space="preserve">              2,658 </t>
  </si>
  <si>
    <t>                  387</t>
  </si>
  <si>
    <t>              3,680</t>
  </si>
  <si>
    <t>                                  390</t>
  </si>
  <si>
    <t>                              3,046</t>
  </si>
  <si>
    <t xml:space="preserve">                          562,456 </t>
  </si>
  <si>
    <t xml:space="preserve">                      2,505,598 </t>
  </si>
  <si>
    <t xml:space="preserve">                      5,004,444 </t>
  </si>
  <si>
    <t>                    140,034</t>
  </si>
  <si>
    <t>                      24,296</t>
  </si>
  <si>
    <t xml:space="preserve">      2,562,352 </t>
  </si>
  <si>
    <t xml:space="preserve">         586,481 </t>
  </si>
  <si>
    <t>   149,025</t>
  </si>
  <si>
    <t>      29,776</t>
  </si>
  <si>
    <t xml:space="preserve">               3,687 </t>
  </si>
  <si>
    <t xml:space="preserve">             29,454 </t>
  </si>
  <si>
    <t xml:space="preserve">   15,923,248  </t>
  </si>
  <si>
    <t xml:space="preserve">         98,359 </t>
  </si>
  <si>
    <t xml:space="preserve">      104,981,971 </t>
  </si>
  <si>
    <t xml:space="preserve">            13,492 </t>
  </si>
  <si>
    <t xml:space="preserve">              389,026 </t>
  </si>
  <si>
    <t xml:space="preserve">          636,820 </t>
  </si>
  <si>
    <t xml:space="preserve">                        89,035 </t>
  </si>
  <si>
    <t xml:space="preserve">                          359,413 </t>
  </si>
  <si>
    <t xml:space="preserve">               619,255 </t>
  </si>
  <si>
    <t xml:space="preserve">                        87,614 </t>
  </si>
  <si>
    <t xml:space="preserve">                          352,911 </t>
  </si>
  <si>
    <t xml:space="preserve">               675,898 </t>
  </si>
  <si>
    <t xml:space="preserve">                      1,027,587 </t>
  </si>
  <si>
    <t xml:space="preserve">                  25,303 </t>
  </si>
  <si>
    <t xml:space="preserve">                      1,576,358 </t>
  </si>
  <si>
    <t xml:space="preserve">                  80,548 </t>
  </si>
  <si>
    <t xml:space="preserve">                  1,804,851 </t>
  </si>
  <si>
    <t xml:space="preserve">                  1,882,168 </t>
  </si>
  <si>
    <t xml:space="preserve">                 15,638,644 </t>
  </si>
  <si>
    <t xml:space="preserve">                15,626,844 </t>
  </si>
  <si>
    <t xml:space="preserve">         116,069,204 </t>
  </si>
  <si>
    <t xml:space="preserve">         182,944,248 </t>
  </si>
  <si>
    <t xml:space="preserve">  1,845,174 </t>
  </si>
  <si>
    <t xml:space="preserve">               111,422 </t>
  </si>
  <si>
    <t>                     352</t>
  </si>
  <si>
    <t>                     331</t>
  </si>
  <si>
    <t>                 3,710</t>
  </si>
  <si>
    <t xml:space="preserve">                 3,929 </t>
  </si>
  <si>
    <t xml:space="preserve">             573,081 </t>
  </si>
  <si>
    <t xml:space="preserve">             488,399 </t>
  </si>
  <si>
    <t xml:space="preserve">                 2,705 </t>
  </si>
  <si>
    <t xml:space="preserve">                 3,842 </t>
  </si>
  <si>
    <t xml:space="preserve">         2,177,836 </t>
  </si>
  <si>
    <t xml:space="preserve">         1,679,961 </t>
  </si>
  <si>
    <t xml:space="preserve">             818,725 </t>
  </si>
  <si>
    <t xml:space="preserve">             691,942 </t>
  </si>
  <si>
    <t xml:space="preserve">             143,694 </t>
  </si>
  <si>
    <t xml:space="preserve">             116,099 </t>
  </si>
  <si>
    <t xml:space="preserve">               28,243 </t>
  </si>
  <si>
    <t xml:space="preserve">               18,948 </t>
  </si>
  <si>
    <t xml:space="preserve">       2,396,111 </t>
  </si>
  <si>
    <t xml:space="preserve">                     129,328 </t>
  </si>
  <si>
    <t>197,684,330,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</si>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</sst>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1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sz val="10"/>
      <name val="BentonSans Book"/>
      <family val="3"/>
    </font>
    <font>
      <sz val="11"/>
      <name val="BentonSans Book"/>
      <family val="3"/>
    </font>
    <font>
      <sz val="10"/>
      <name val="BentonSans Regular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30"/>
      <name val="Bookman Old Style"/>
      <family val="1"/>
    </font>
    <font>
      <sz val="10"/>
      <color indexed="30"/>
      <name val="BentonSans Bold"/>
      <family val="3"/>
    </font>
    <font>
      <b/>
      <sz val="10"/>
      <color indexed="8"/>
      <name val="BentonSans Bold"/>
      <family val="3"/>
    </font>
    <font>
      <sz val="10"/>
      <color indexed="30"/>
      <name val="BentonSans Book"/>
      <family val="3"/>
    </font>
    <font>
      <sz val="10"/>
      <color indexed="8"/>
      <name val="BentonSans Book"/>
      <family val="3"/>
    </font>
    <font>
      <b/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sz val="10"/>
      <color indexed="21"/>
      <name val="BentonSans Book"/>
      <family val="3"/>
    </font>
    <font>
      <b/>
      <sz val="10"/>
      <color indexed="8"/>
      <name val="BentonSans Black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0"/>
      <color indexed="9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70C0"/>
      <name val="Bookman Old Style"/>
      <family val="1"/>
    </font>
    <font>
      <sz val="10"/>
      <color rgb="FF000000"/>
      <name val="Bookman Old Style"/>
      <family val="1"/>
    </font>
    <font>
      <sz val="10"/>
      <color rgb="FF0070C0"/>
      <name val="BentonSans Bold"/>
      <family val="3"/>
    </font>
    <font>
      <b/>
      <sz val="10"/>
      <color theme="1"/>
      <name val="BentonSans Bold"/>
      <family val="3"/>
    </font>
    <font>
      <sz val="10"/>
      <color rgb="FF0070C0"/>
      <name val="BentonSans Book"/>
      <family val="3"/>
    </font>
    <font>
      <sz val="10"/>
      <color theme="1"/>
      <name val="BentonSans Book"/>
      <family val="3"/>
    </font>
    <font>
      <b/>
      <sz val="10"/>
      <color theme="1"/>
      <name val="BentonSans Book"/>
      <family val="3"/>
    </font>
    <font>
      <sz val="10"/>
      <color rgb="FF000000"/>
      <name val="BentonSans Book"/>
      <family val="3"/>
    </font>
    <font>
      <b/>
      <sz val="10"/>
      <color rgb="FF0070C0"/>
      <name val="BentonSans Book"/>
      <family val="3"/>
    </font>
    <font>
      <sz val="10"/>
      <color theme="8" tint="-0.4999699890613556"/>
      <name val="BentonSans Book"/>
      <family val="3"/>
    </font>
    <font>
      <b/>
      <sz val="10"/>
      <color theme="1"/>
      <name val="BentonSans Black"/>
      <family val="3"/>
    </font>
    <font>
      <sz val="10"/>
      <color rgb="FF000000"/>
      <name val="BentonSans Regular"/>
      <family val="3"/>
    </font>
    <font>
      <b/>
      <sz val="10"/>
      <color theme="1"/>
      <name val="BentonSans Regular"/>
      <family val="3"/>
    </font>
    <font>
      <sz val="10"/>
      <color theme="1"/>
      <name val="BentonSans Regular"/>
      <family val="3"/>
    </font>
    <font>
      <b/>
      <sz val="10"/>
      <color theme="0"/>
      <name val="BentonSans Regular"/>
      <family val="3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1" applyNumberFormat="0" applyAlignment="0" applyProtection="0"/>
    <xf numFmtId="0" fontId="70" fillId="28" borderId="1" applyNumberFormat="0" applyAlignment="0" applyProtection="0"/>
    <xf numFmtId="0" fontId="71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5" fillId="32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3" borderId="1" applyNumberFormat="0" applyAlignment="0" applyProtection="0"/>
    <xf numFmtId="0" fontId="81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2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3" fillId="38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4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5" fillId="0" borderId="0" applyFont="0" applyFill="0" applyBorder="0" applyAlignment="0" applyProtection="0"/>
    <xf numFmtId="38" fontId="7" fillId="37" borderId="9">
      <alignment vertical="top" wrapText="1"/>
      <protection/>
    </xf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40" borderId="0" xfId="0" applyFill="1" applyAlignment="1">
      <alignment/>
    </xf>
    <xf numFmtId="0" fontId="89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0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9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1" fillId="0" borderId="18" xfId="0" applyFont="1" applyFill="1" applyBorder="1" applyAlignment="1">
      <alignment/>
    </xf>
    <xf numFmtId="0" fontId="91" fillId="0" borderId="19" xfId="0" applyFont="1" applyFill="1" applyBorder="1" applyAlignment="1">
      <alignment/>
    </xf>
    <xf numFmtId="172" fontId="91" fillId="0" borderId="19" xfId="388" applyNumberFormat="1" applyFont="1" applyFill="1" applyBorder="1" applyAlignment="1">
      <alignment/>
    </xf>
    <xf numFmtId="172" fontId="91" fillId="0" borderId="20" xfId="388" applyNumberFormat="1" applyFont="1" applyFill="1" applyBorder="1" applyAlignment="1">
      <alignment/>
    </xf>
    <xf numFmtId="0" fontId="89" fillId="41" borderId="17" xfId="0" applyFont="1" applyFill="1" applyBorder="1" applyAlignment="1">
      <alignment/>
    </xf>
    <xf numFmtId="175" fontId="92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1" fillId="0" borderId="21" xfId="0" applyFont="1" applyFill="1" applyBorder="1" applyAlignment="1">
      <alignment/>
    </xf>
    <xf numFmtId="43" fontId="91" fillId="0" borderId="22" xfId="45" applyFont="1" applyFill="1" applyBorder="1" applyAlignment="1">
      <alignment/>
    </xf>
    <xf numFmtId="172" fontId="91" fillId="0" borderId="22" xfId="388" applyNumberFormat="1" applyFont="1" applyFill="1" applyBorder="1" applyAlignment="1">
      <alignment/>
    </xf>
    <xf numFmtId="172" fontId="91" fillId="0" borderId="23" xfId="388" applyNumberFormat="1" applyFont="1" applyFill="1" applyBorder="1" applyAlignment="1">
      <alignment/>
    </xf>
    <xf numFmtId="0" fontId="91" fillId="0" borderId="24" xfId="0" applyFont="1" applyFill="1" applyBorder="1" applyAlignment="1">
      <alignment/>
    </xf>
    <xf numFmtId="43" fontId="91" fillId="0" borderId="25" xfId="45" applyFont="1" applyFill="1" applyBorder="1" applyAlignment="1">
      <alignment/>
    </xf>
    <xf numFmtId="172" fontId="91" fillId="0" borderId="25" xfId="388" applyNumberFormat="1" applyFont="1" applyFill="1" applyBorder="1" applyAlignment="1">
      <alignment/>
    </xf>
    <xf numFmtId="172" fontId="91" fillId="0" borderId="26" xfId="388" applyNumberFormat="1" applyFont="1" applyFill="1" applyBorder="1" applyAlignment="1">
      <alignment/>
    </xf>
    <xf numFmtId="0" fontId="93" fillId="42" borderId="27" xfId="0" applyFont="1" applyFill="1" applyBorder="1" applyAlignment="1">
      <alignment vertical="center" wrapText="1" readingOrder="1"/>
    </xf>
    <xf numFmtId="0" fontId="94" fillId="42" borderId="27" xfId="0" applyFont="1" applyFill="1" applyBorder="1" applyAlignment="1">
      <alignment vertical="center" wrapText="1" readingOrder="1"/>
    </xf>
    <xf numFmtId="0" fontId="93" fillId="0" borderId="28" xfId="0" applyFont="1" applyBorder="1" applyAlignment="1">
      <alignment horizontal="center" vertical="center" wrapText="1" readingOrder="1"/>
    </xf>
    <xf numFmtId="0" fontId="95" fillId="42" borderId="28" xfId="0" applyFont="1" applyFill="1" applyBorder="1" applyAlignment="1">
      <alignment horizontal="left" vertical="center" wrapText="1" readingOrder="1"/>
    </xf>
    <xf numFmtId="0" fontId="94" fillId="0" borderId="28" xfId="0" applyFont="1" applyBorder="1" applyAlignment="1">
      <alignment horizontal="right" vertical="center" wrapText="1" readingOrder="1"/>
    </xf>
    <xf numFmtId="0" fontId="93" fillId="0" borderId="28" xfId="0" applyFont="1" applyBorder="1" applyAlignment="1">
      <alignment horizontal="right" vertical="center" wrapText="1" readingOrder="1"/>
    </xf>
    <xf numFmtId="2" fontId="93" fillId="0" borderId="28" xfId="0" applyNumberFormat="1" applyFont="1" applyBorder="1" applyAlignment="1">
      <alignment horizontal="right" vertical="center" wrapText="1" readingOrder="1"/>
    </xf>
    <xf numFmtId="2" fontId="94" fillId="0" borderId="28" xfId="0" applyNumberFormat="1" applyFont="1" applyBorder="1" applyAlignment="1">
      <alignment horizontal="right" vertical="center" wrapText="1" readingOrder="1"/>
    </xf>
    <xf numFmtId="175" fontId="89" fillId="41" borderId="17" xfId="45" applyNumberFormat="1" applyFont="1" applyFill="1" applyBorder="1" applyAlignment="1">
      <alignment/>
    </xf>
    <xf numFmtId="0" fontId="96" fillId="43" borderId="22" xfId="0" applyFont="1" applyFill="1" applyBorder="1" applyAlignment="1">
      <alignment/>
    </xf>
    <xf numFmtId="201" fontId="96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7" fillId="40" borderId="0" xfId="279" applyFont="1" applyFill="1" applyAlignment="1" applyProtection="1">
      <alignment/>
      <protection/>
    </xf>
    <xf numFmtId="0" fontId="98" fillId="40" borderId="0" xfId="0" applyFont="1" applyFill="1" applyAlignment="1">
      <alignment/>
    </xf>
    <xf numFmtId="0" fontId="99" fillId="40" borderId="32" xfId="0" applyFont="1" applyFill="1" applyBorder="1" applyAlignment="1">
      <alignment horizontal="left" indent="1"/>
    </xf>
    <xf numFmtId="202" fontId="99" fillId="40" borderId="32" xfId="313" applyNumberFormat="1" applyFont="1" applyFill="1" applyBorder="1">
      <alignment/>
      <protection/>
    </xf>
    <xf numFmtId="0" fontId="98" fillId="40" borderId="32" xfId="0" applyFont="1" applyFill="1" applyBorder="1" applyAlignment="1">
      <alignment/>
    </xf>
    <xf numFmtId="0" fontId="96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6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6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0" fillId="0" borderId="0" xfId="0" applyFont="1" applyAlignment="1">
      <alignment/>
    </xf>
    <xf numFmtId="175" fontId="100" fillId="0" borderId="0" xfId="256" applyNumberFormat="1" applyFont="1" applyAlignment="1">
      <alignment/>
    </xf>
    <xf numFmtId="210" fontId="101" fillId="45" borderId="35" xfId="256" applyNumberFormat="1" applyFont="1" applyFill="1" applyBorder="1" applyAlignment="1">
      <alignment vertical="top"/>
    </xf>
    <xf numFmtId="210" fontId="101" fillId="45" borderId="36" xfId="256" applyNumberFormat="1" applyFont="1" applyFill="1" applyBorder="1" applyAlignment="1">
      <alignment vertical="top"/>
    </xf>
    <xf numFmtId="210" fontId="101" fillId="45" borderId="37" xfId="256" applyNumberFormat="1" applyFont="1" applyFill="1" applyBorder="1" applyAlignment="1">
      <alignment vertical="top"/>
    </xf>
    <xf numFmtId="210" fontId="101" fillId="45" borderId="38" xfId="256" applyNumberFormat="1" applyFont="1" applyFill="1" applyBorder="1" applyAlignment="1">
      <alignment vertical="top"/>
    </xf>
    <xf numFmtId="175" fontId="100" fillId="46" borderId="39" xfId="256" applyNumberFormat="1" applyFont="1" applyFill="1" applyBorder="1" applyAlignment="1" applyProtection="1">
      <alignment horizontal="left" indent="3"/>
      <protection/>
    </xf>
    <xf numFmtId="175" fontId="100" fillId="0" borderId="40" xfId="256" applyNumberFormat="1" applyFont="1" applyBorder="1" applyAlignment="1">
      <alignment/>
    </xf>
    <xf numFmtId="175" fontId="100" fillId="0" borderId="41" xfId="256" applyNumberFormat="1" applyFont="1" applyBorder="1" applyAlignment="1">
      <alignment/>
    </xf>
    <xf numFmtId="175" fontId="101" fillId="0" borderId="41" xfId="256" applyNumberFormat="1" applyFont="1" applyBorder="1" applyAlignment="1">
      <alignment/>
    </xf>
    <xf numFmtId="175" fontId="100" fillId="0" borderId="42" xfId="256" applyNumberFormat="1" applyFont="1" applyBorder="1" applyAlignment="1">
      <alignment/>
    </xf>
    <xf numFmtId="175" fontId="100" fillId="0" borderId="43" xfId="256" applyNumberFormat="1" applyFont="1" applyBorder="1" applyAlignment="1">
      <alignment/>
    </xf>
    <xf numFmtId="175" fontId="101" fillId="0" borderId="44" xfId="256" applyNumberFormat="1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20" xfId="256" applyNumberFormat="1" applyFont="1" applyBorder="1" applyAlignment="1">
      <alignment/>
    </xf>
    <xf numFmtId="175" fontId="100" fillId="0" borderId="18" xfId="256" applyNumberFormat="1" applyFont="1" applyBorder="1" applyAlignment="1">
      <alignment/>
    </xf>
    <xf numFmtId="175" fontId="101" fillId="0" borderId="18" xfId="256" applyNumberFormat="1" applyFont="1" applyBorder="1" applyAlignment="1">
      <alignment/>
    </xf>
    <xf numFmtId="175" fontId="100" fillId="0" borderId="46" xfId="256" applyNumberFormat="1" applyFont="1" applyBorder="1" applyAlignment="1">
      <alignment/>
    </xf>
    <xf numFmtId="175" fontId="100" fillId="0" borderId="19" xfId="256" applyNumberFormat="1" applyFont="1" applyBorder="1" applyAlignment="1">
      <alignment/>
    </xf>
    <xf numFmtId="175" fontId="101" fillId="0" borderId="47" xfId="256" applyNumberFormat="1" applyFont="1" applyBorder="1" applyAlignment="1">
      <alignment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49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0" fillId="0" borderId="51" xfId="256" applyNumberFormat="1" applyFont="1" applyBorder="1" applyAlignment="1">
      <alignment/>
    </xf>
    <xf numFmtId="175" fontId="100" fillId="0" borderId="52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0" borderId="54" xfId="0" applyFont="1" applyBorder="1" applyAlignment="1">
      <alignment/>
    </xf>
    <xf numFmtId="175" fontId="101" fillId="0" borderId="55" xfId="256" applyNumberFormat="1" applyFont="1" applyBorder="1" applyAlignment="1">
      <alignment/>
    </xf>
    <xf numFmtId="175" fontId="101" fillId="0" borderId="56" xfId="256" applyNumberFormat="1" applyFont="1" applyBorder="1" applyAlignment="1">
      <alignment/>
    </xf>
    <xf numFmtId="175" fontId="101" fillId="0" borderId="57" xfId="256" applyNumberFormat="1" applyFont="1" applyBorder="1" applyAlignment="1">
      <alignment/>
    </xf>
    <xf numFmtId="175" fontId="101" fillId="0" borderId="58" xfId="256" applyNumberFormat="1" applyFont="1" applyBorder="1" applyAlignment="1">
      <alignment/>
    </xf>
    <xf numFmtId="0" fontId="101" fillId="0" borderId="0" xfId="0" applyFont="1" applyBorder="1" applyAlignment="1">
      <alignment/>
    </xf>
    <xf numFmtId="175" fontId="101" fillId="0" borderId="0" xfId="256" applyNumberFormat="1" applyFont="1" applyBorder="1" applyAlignment="1">
      <alignment/>
    </xf>
    <xf numFmtId="0" fontId="100" fillId="0" borderId="0" xfId="0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51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45" borderId="37" xfId="0" applyFont="1" applyFill="1" applyBorder="1" applyAlignment="1">
      <alignment wrapText="1"/>
    </xf>
    <xf numFmtId="210" fontId="101" fillId="45" borderId="59" xfId="256" applyNumberFormat="1" applyFont="1" applyFill="1" applyBorder="1" applyAlignment="1">
      <alignment vertical="top"/>
    </xf>
    <xf numFmtId="175" fontId="100" fillId="46" borderId="42" xfId="256" applyNumberFormat="1" applyFont="1" applyFill="1" applyBorder="1" applyAlignment="1" applyProtection="1">
      <alignment horizontal="left" indent="3"/>
      <protection/>
    </xf>
    <xf numFmtId="175" fontId="100" fillId="0" borderId="60" xfId="256" applyNumberFormat="1" applyFont="1" applyBorder="1" applyAlignment="1">
      <alignment/>
    </xf>
    <xf numFmtId="175" fontId="100" fillId="0" borderId="44" xfId="256" applyNumberFormat="1" applyFont="1" applyBorder="1" applyAlignment="1">
      <alignment/>
    </xf>
    <xf numFmtId="175" fontId="100" fillId="0" borderId="46" xfId="256" applyNumberFormat="1" applyFont="1" applyBorder="1" applyAlignment="1" applyProtection="1">
      <alignment horizontal="left" indent="3"/>
      <protection/>
    </xf>
    <xf numFmtId="175" fontId="100" fillId="0" borderId="3" xfId="256" applyNumberFormat="1" applyFont="1" applyBorder="1" applyAlignment="1">
      <alignment/>
    </xf>
    <xf numFmtId="175" fontId="100" fillId="0" borderId="47" xfId="256" applyNumberFormat="1" applyFont="1" applyBorder="1" applyAlignment="1">
      <alignment/>
    </xf>
    <xf numFmtId="175" fontId="100" fillId="0" borderId="51" xfId="256" applyNumberFormat="1" applyFont="1" applyBorder="1" applyAlignment="1" applyProtection="1">
      <alignment horizontal="left" indent="3"/>
      <protection/>
    </xf>
    <xf numFmtId="175" fontId="100" fillId="0" borderId="61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0" fillId="0" borderId="53" xfId="256" applyNumberFormat="1" applyFont="1" applyBorder="1" applyAlignment="1">
      <alignment/>
    </xf>
    <xf numFmtId="0" fontId="101" fillId="0" borderId="57" xfId="0" applyFont="1" applyBorder="1" applyAlignment="1">
      <alignment/>
    </xf>
    <xf numFmtId="175" fontId="101" fillId="0" borderId="62" xfId="256" applyNumberFormat="1" applyFont="1" applyBorder="1" applyAlignment="1">
      <alignment/>
    </xf>
    <xf numFmtId="210" fontId="101" fillId="45" borderId="63" xfId="256" applyNumberFormat="1" applyFont="1" applyFill="1" applyBorder="1" applyAlignment="1">
      <alignment vertical="top"/>
    </xf>
    <xf numFmtId="210" fontId="101" fillId="45" borderId="12" xfId="256" applyNumberFormat="1" applyFont="1" applyFill="1" applyBorder="1" applyAlignment="1">
      <alignment vertical="top"/>
    </xf>
    <xf numFmtId="175" fontId="100" fillId="0" borderId="0" xfId="45" applyNumberFormat="1" applyFont="1" applyAlignment="1">
      <alignment/>
    </xf>
    <xf numFmtId="175" fontId="100" fillId="0" borderId="18" xfId="45" applyNumberFormat="1" applyFont="1" applyBorder="1" applyAlignment="1">
      <alignment/>
    </xf>
    <xf numFmtId="175" fontId="100" fillId="0" borderId="50" xfId="45" applyNumberFormat="1" applyFont="1" applyBorder="1" applyAlignment="1">
      <alignment/>
    </xf>
    <xf numFmtId="210" fontId="101" fillId="45" borderId="64" xfId="256" applyNumberFormat="1" applyFont="1" applyFill="1" applyBorder="1" applyAlignment="1">
      <alignment vertical="top"/>
    </xf>
    <xf numFmtId="175" fontId="101" fillId="39" borderId="39" xfId="256" applyNumberFormat="1" applyFont="1" applyFill="1" applyBorder="1" applyAlignment="1">
      <alignment/>
    </xf>
    <xf numFmtId="175" fontId="101" fillId="39" borderId="45" xfId="256" applyNumberFormat="1" applyFont="1" applyFill="1" applyBorder="1" applyAlignment="1">
      <alignment/>
    </xf>
    <xf numFmtId="175" fontId="101" fillId="39" borderId="48" xfId="256" applyNumberFormat="1" applyFont="1" applyFill="1" applyBorder="1" applyAlignment="1">
      <alignment/>
    </xf>
    <xf numFmtId="175" fontId="101" fillId="39" borderId="54" xfId="256" applyNumberFormat="1" applyFont="1" applyFill="1" applyBorder="1" applyAlignment="1">
      <alignment/>
    </xf>
    <xf numFmtId="175" fontId="101" fillId="47" borderId="41" xfId="256" applyNumberFormat="1" applyFont="1" applyFill="1" applyBorder="1" applyAlignment="1">
      <alignment/>
    </xf>
    <xf numFmtId="175" fontId="101" fillId="47" borderId="18" xfId="256" applyNumberFormat="1" applyFont="1" applyFill="1" applyBorder="1" applyAlignment="1">
      <alignment/>
    </xf>
    <xf numFmtId="175" fontId="101" fillId="47" borderId="50" xfId="256" applyNumberFormat="1" applyFont="1" applyFill="1" applyBorder="1" applyAlignment="1">
      <alignment/>
    </xf>
    <xf numFmtId="175" fontId="101" fillId="47" borderId="56" xfId="256" applyNumberFormat="1" applyFont="1" applyFill="1" applyBorder="1" applyAlignment="1">
      <alignment/>
    </xf>
    <xf numFmtId="0" fontId="100" fillId="48" borderId="0" xfId="0" applyFont="1" applyFill="1" applyBorder="1" applyAlignment="1">
      <alignment/>
    </xf>
    <xf numFmtId="0" fontId="101" fillId="49" borderId="0" xfId="0" applyFont="1" applyFill="1" applyBorder="1" applyAlignment="1">
      <alignment/>
    </xf>
    <xf numFmtId="0" fontId="102" fillId="50" borderId="0" xfId="0" applyFont="1" applyFill="1" applyBorder="1" applyAlignment="1">
      <alignment/>
    </xf>
    <xf numFmtId="0" fontId="101" fillId="51" borderId="0" xfId="0" applyNumberFormat="1" applyFont="1" applyFill="1" applyBorder="1" applyAlignment="1">
      <alignment/>
    </xf>
    <xf numFmtId="3" fontId="103" fillId="46" borderId="0" xfId="0" applyNumberFormat="1" applyFont="1" applyFill="1" applyBorder="1" applyAlignment="1">
      <alignment/>
    </xf>
    <xf numFmtId="17" fontId="100" fillId="46" borderId="0" xfId="0" applyNumberFormat="1" applyFont="1" applyFill="1" applyBorder="1" applyAlignment="1">
      <alignment horizontal="left"/>
    </xf>
    <xf numFmtId="175" fontId="103" fillId="46" borderId="0" xfId="45" applyNumberFormat="1" applyFont="1" applyFill="1" applyBorder="1" applyAlignment="1">
      <alignment/>
    </xf>
    <xf numFmtId="3" fontId="100" fillId="52" borderId="0" xfId="0" applyNumberFormat="1" applyFont="1" applyFill="1" applyBorder="1" applyAlignment="1">
      <alignment/>
    </xf>
    <xf numFmtId="0" fontId="101" fillId="0" borderId="0" xfId="0" applyFont="1" applyAlignment="1">
      <alignment/>
    </xf>
    <xf numFmtId="3" fontId="103" fillId="46" borderId="0" xfId="0" applyNumberFormat="1" applyFont="1" applyFill="1" applyBorder="1" applyAlignment="1">
      <alignment horizontal="right"/>
    </xf>
    <xf numFmtId="0" fontId="104" fillId="53" borderId="0" xfId="0" applyFont="1" applyFill="1" applyBorder="1" applyAlignment="1">
      <alignment/>
    </xf>
    <xf numFmtId="0" fontId="105" fillId="54" borderId="0" xfId="0" applyFont="1" applyFill="1" applyBorder="1" applyAlignment="1">
      <alignment/>
    </xf>
    <xf numFmtId="0" fontId="106" fillId="55" borderId="0" xfId="0" applyFont="1" applyFill="1" applyBorder="1" applyAlignment="1">
      <alignment/>
    </xf>
    <xf numFmtId="0" fontId="107" fillId="56" borderId="65" xfId="0" applyFont="1" applyFill="1" applyBorder="1" applyAlignment="1">
      <alignment vertical="center" wrapText="1"/>
    </xf>
    <xf numFmtId="0" fontId="108" fillId="56" borderId="66" xfId="0" applyFont="1" applyFill="1" applyBorder="1" applyAlignment="1">
      <alignment horizontal="center" vertical="center" wrapText="1"/>
    </xf>
    <xf numFmtId="0" fontId="108" fillId="56" borderId="67" xfId="0" applyFont="1" applyFill="1" applyBorder="1" applyAlignment="1">
      <alignment vertical="center" wrapText="1"/>
    </xf>
    <xf numFmtId="0" fontId="108" fillId="56" borderId="68" xfId="0" applyFont="1" applyFill="1" applyBorder="1" applyAlignment="1">
      <alignment horizontal="center" vertical="center" wrapText="1"/>
    </xf>
    <xf numFmtId="0" fontId="108" fillId="56" borderId="68" xfId="0" applyFont="1" applyFill="1" applyBorder="1" applyAlignment="1">
      <alignment horizontal="center" vertical="center"/>
    </xf>
    <xf numFmtId="0" fontId="108" fillId="56" borderId="69" xfId="0" applyFont="1" applyFill="1" applyBorder="1" applyAlignment="1">
      <alignment horizontal="center" vertical="center" wrapText="1"/>
    </xf>
    <xf numFmtId="0" fontId="108" fillId="56" borderId="70" xfId="0" applyFont="1" applyFill="1" applyBorder="1" applyAlignment="1">
      <alignment horizontal="center" vertical="center" wrapText="1"/>
    </xf>
    <xf numFmtId="0" fontId="107" fillId="2" borderId="67" xfId="0" applyFont="1" applyFill="1" applyBorder="1" applyAlignment="1">
      <alignment horizontal="left" vertical="center" wrapText="1"/>
    </xf>
    <xf numFmtId="3" fontId="107" fillId="2" borderId="68" xfId="0" applyNumberFormat="1" applyFont="1" applyFill="1" applyBorder="1" applyAlignment="1">
      <alignment horizontal="right" vertical="center" wrapText="1"/>
    </xf>
    <xf numFmtId="3" fontId="107" fillId="2" borderId="68" xfId="0" applyNumberFormat="1" applyFont="1" applyFill="1" applyBorder="1" applyAlignment="1">
      <alignment vertical="center" wrapText="1"/>
    </xf>
    <xf numFmtId="3" fontId="107" fillId="2" borderId="69" xfId="0" applyNumberFormat="1" applyFont="1" applyFill="1" applyBorder="1" applyAlignment="1">
      <alignment horizontal="right" vertical="center" wrapText="1"/>
    </xf>
    <xf numFmtId="0" fontId="107" fillId="57" borderId="67" xfId="0" applyFont="1" applyFill="1" applyBorder="1" applyAlignment="1">
      <alignment horizontal="left" vertical="center" wrapText="1"/>
    </xf>
    <xf numFmtId="3" fontId="107" fillId="58" borderId="68" xfId="0" applyNumberFormat="1" applyFont="1" applyFill="1" applyBorder="1" applyAlignment="1">
      <alignment horizontal="right" vertical="center" wrapText="1"/>
    </xf>
    <xf numFmtId="3" fontId="107" fillId="59" borderId="68" xfId="0" applyNumberFormat="1" applyFont="1" applyFill="1" applyBorder="1" applyAlignment="1">
      <alignment vertical="center" wrapText="1"/>
    </xf>
    <xf numFmtId="3" fontId="107" fillId="60" borderId="69" xfId="0" applyNumberFormat="1" applyFont="1" applyFill="1" applyBorder="1" applyAlignment="1">
      <alignment horizontal="right" vertical="center" wrapText="1"/>
    </xf>
    <xf numFmtId="3" fontId="107" fillId="2" borderId="68" xfId="0" applyNumberFormat="1" applyFont="1" applyFill="1" applyBorder="1" applyAlignment="1">
      <alignment horizontal="right" vertical="center"/>
    </xf>
    <xf numFmtId="3" fontId="107" fillId="2" borderId="68" xfId="0" applyNumberFormat="1" applyFont="1" applyFill="1" applyBorder="1" applyAlignment="1">
      <alignment/>
    </xf>
    <xf numFmtId="3" fontId="107" fillId="2" borderId="69" xfId="0" applyNumberFormat="1" applyFont="1" applyFill="1" applyBorder="1" applyAlignment="1">
      <alignment horizontal="right"/>
    </xf>
    <xf numFmtId="175" fontId="107" fillId="2" borderId="68" xfId="45" applyNumberFormat="1" applyFont="1" applyFill="1" applyBorder="1" applyAlignment="1">
      <alignment horizontal="right"/>
    </xf>
    <xf numFmtId="175" fontId="107" fillId="2" borderId="68" xfId="45" applyNumberFormat="1" applyFont="1" applyFill="1" applyBorder="1" applyAlignment="1">
      <alignment/>
    </xf>
    <xf numFmtId="175" fontId="107" fillId="2" borderId="69" xfId="45" applyNumberFormat="1" applyFont="1" applyFill="1" applyBorder="1" applyAlignment="1">
      <alignment horizontal="right"/>
    </xf>
    <xf numFmtId="17" fontId="107" fillId="2" borderId="71" xfId="0" applyNumberFormat="1" applyFont="1" applyFill="1" applyBorder="1" applyAlignment="1">
      <alignment horizontal="left"/>
    </xf>
    <xf numFmtId="3" fontId="107" fillId="2" borderId="69" xfId="0" applyNumberFormat="1" applyFont="1" applyFill="1" applyBorder="1" applyAlignment="1">
      <alignment horizontal="right" vertical="center"/>
    </xf>
    <xf numFmtId="17" fontId="107" fillId="61" borderId="67" xfId="0" applyNumberFormat="1" applyFont="1" applyFill="1" applyBorder="1" applyAlignment="1">
      <alignment horizontal="left" vertical="center" wrapText="1"/>
    </xf>
    <xf numFmtId="3" fontId="107" fillId="62" borderId="68" xfId="0" applyNumberFormat="1" applyFont="1" applyFill="1" applyBorder="1" applyAlignment="1">
      <alignment horizontal="right"/>
    </xf>
    <xf numFmtId="3" fontId="107" fillId="63" borderId="68" xfId="0" applyNumberFormat="1" applyFont="1" applyFill="1" applyBorder="1" applyAlignment="1">
      <alignment/>
    </xf>
    <xf numFmtId="3" fontId="107" fillId="64" borderId="69" xfId="0" applyNumberFormat="1" applyFont="1" applyFill="1" applyBorder="1" applyAlignment="1">
      <alignment horizontal="right"/>
    </xf>
    <xf numFmtId="3" fontId="109" fillId="2" borderId="72" xfId="0" applyNumberFormat="1" applyFont="1" applyFill="1" applyBorder="1" applyAlignment="1">
      <alignment/>
    </xf>
    <xf numFmtId="175" fontId="109" fillId="2" borderId="72" xfId="45" applyNumberFormat="1" applyFont="1" applyFill="1" applyBorder="1" applyAlignment="1">
      <alignment/>
    </xf>
    <xf numFmtId="3" fontId="109" fillId="2" borderId="73" xfId="0" applyNumberFormat="1" applyFont="1" applyFill="1" applyBorder="1" applyAlignment="1">
      <alignment/>
    </xf>
    <xf numFmtId="17" fontId="107" fillId="46" borderId="71" xfId="0" applyNumberFormat="1" applyFont="1" applyFill="1" applyBorder="1" applyAlignment="1">
      <alignment horizontal="left"/>
    </xf>
    <xf numFmtId="3" fontId="109" fillId="46" borderId="72" xfId="0" applyNumberFormat="1" applyFont="1" applyFill="1" applyBorder="1" applyAlignment="1">
      <alignment/>
    </xf>
    <xf numFmtId="175" fontId="109" fillId="46" borderId="72" xfId="45" applyNumberFormat="1" applyFont="1" applyFill="1" applyBorder="1" applyAlignment="1">
      <alignment/>
    </xf>
    <xf numFmtId="3" fontId="109" fillId="46" borderId="73" xfId="0" applyNumberFormat="1" applyFont="1" applyFill="1" applyBorder="1" applyAlignment="1">
      <alignment/>
    </xf>
    <xf numFmtId="3" fontId="109" fillId="46" borderId="72" xfId="0" applyNumberFormat="1" applyFont="1" applyFill="1" applyBorder="1" applyAlignment="1">
      <alignment horizontal="right"/>
    </xf>
    <xf numFmtId="3" fontId="109" fillId="2" borderId="72" xfId="0" applyNumberFormat="1" applyFont="1" applyFill="1" applyBorder="1" applyAlignment="1">
      <alignment horizontal="right"/>
    </xf>
    <xf numFmtId="175" fontId="109" fillId="2" borderId="72" xfId="45" applyNumberFormat="1" applyFont="1" applyFill="1" applyBorder="1" applyAlignment="1">
      <alignment horizontal="right"/>
    </xf>
    <xf numFmtId="3" fontId="109" fillId="2" borderId="73" xfId="0" applyNumberFormat="1" applyFont="1" applyFill="1" applyBorder="1" applyAlignment="1">
      <alignment horizontal="right"/>
    </xf>
    <xf numFmtId="3" fontId="109" fillId="46" borderId="3" xfId="0" applyNumberFormat="1" applyFont="1" applyFill="1" applyBorder="1" applyAlignment="1">
      <alignment horizontal="right"/>
    </xf>
    <xf numFmtId="175" fontId="109" fillId="46" borderId="3" xfId="45" applyNumberFormat="1" applyFont="1" applyFill="1" applyBorder="1" applyAlignment="1">
      <alignment horizontal="right"/>
    </xf>
    <xf numFmtId="3" fontId="109" fillId="46" borderId="3" xfId="0" applyNumberFormat="1" applyFont="1" applyFill="1" applyBorder="1" applyAlignment="1">
      <alignment/>
    </xf>
    <xf numFmtId="0" fontId="110" fillId="65" borderId="0" xfId="0" applyFont="1" applyFill="1" applyBorder="1" applyAlignment="1">
      <alignment vertical="center"/>
    </xf>
    <xf numFmtId="0" fontId="110" fillId="66" borderId="0" xfId="0" applyFont="1" applyFill="1" applyBorder="1" applyAlignment="1">
      <alignment vertical="center" wrapText="1"/>
    </xf>
    <xf numFmtId="0" fontId="106" fillId="67" borderId="0" xfId="0" applyFont="1" applyFill="1" applyBorder="1" applyAlignment="1">
      <alignment/>
    </xf>
    <xf numFmtId="0" fontId="12" fillId="56" borderId="66" xfId="0" applyFont="1" applyFill="1" applyBorder="1" applyAlignment="1">
      <alignment horizontal="left" vertical="center" wrapText="1"/>
    </xf>
    <xf numFmtId="0" fontId="12" fillId="56" borderId="66" xfId="0" applyFont="1" applyFill="1" applyBorder="1" applyAlignment="1">
      <alignment horizontal="center" vertical="center" wrapText="1"/>
    </xf>
    <xf numFmtId="0" fontId="12" fillId="56" borderId="66" xfId="0" applyFont="1" applyFill="1" applyBorder="1" applyAlignment="1">
      <alignment horizontal="center" vertical="top" wrapText="1"/>
    </xf>
    <xf numFmtId="0" fontId="12" fillId="56" borderId="74" xfId="0" applyFont="1" applyFill="1" applyBorder="1" applyAlignment="1">
      <alignment horizontal="center" vertical="top" wrapText="1"/>
    </xf>
    <xf numFmtId="0" fontId="13" fillId="2" borderId="67" xfId="0" applyFont="1" applyFill="1" applyBorder="1" applyAlignment="1">
      <alignment horizontal="left" vertical="center" wrapText="1"/>
    </xf>
    <xf numFmtId="0" fontId="13" fillId="68" borderId="67" xfId="0" applyFont="1" applyFill="1" applyBorder="1" applyAlignment="1">
      <alignment horizontal="left" vertical="center" wrapText="1"/>
    </xf>
    <xf numFmtId="3" fontId="13" fillId="69" borderId="68" xfId="0" applyNumberFormat="1" applyFont="1" applyFill="1" applyBorder="1" applyAlignment="1">
      <alignment horizontal="right" vertical="center"/>
    </xf>
    <xf numFmtId="3" fontId="13" fillId="2" borderId="68" xfId="0" applyNumberFormat="1" applyFont="1" applyFill="1" applyBorder="1" applyAlignment="1">
      <alignment horizontal="right" vertical="center"/>
    </xf>
    <xf numFmtId="3" fontId="13" fillId="2" borderId="69" xfId="0" applyNumberFormat="1" applyFont="1" applyFill="1" applyBorder="1" applyAlignment="1">
      <alignment horizontal="right" vertical="center"/>
    </xf>
    <xf numFmtId="3" fontId="13" fillId="70" borderId="69" xfId="0" applyNumberFormat="1" applyFont="1" applyFill="1" applyBorder="1" applyAlignment="1">
      <alignment horizontal="right" vertical="center"/>
    </xf>
    <xf numFmtId="17" fontId="107" fillId="46" borderId="0" xfId="0" applyNumberFormat="1" applyFont="1" applyFill="1" applyBorder="1" applyAlignment="1">
      <alignment horizontal="left"/>
    </xf>
    <xf numFmtId="3" fontId="109" fillId="46" borderId="0" xfId="0" applyNumberFormat="1" applyFont="1" applyFill="1" applyBorder="1" applyAlignment="1">
      <alignment/>
    </xf>
    <xf numFmtId="175" fontId="109" fillId="46" borderId="0" xfId="45" applyNumberFormat="1" applyFont="1" applyFill="1" applyBorder="1" applyAlignment="1">
      <alignment/>
    </xf>
    <xf numFmtId="0" fontId="107" fillId="71" borderId="0" xfId="0" applyFont="1" applyFill="1" applyBorder="1" applyAlignment="1">
      <alignment/>
    </xf>
    <xf numFmtId="0" fontId="110" fillId="72" borderId="0" xfId="0" applyFont="1" applyFill="1" applyBorder="1" applyAlignment="1">
      <alignment/>
    </xf>
    <xf numFmtId="0" fontId="12" fillId="56" borderId="65" xfId="0" applyFont="1" applyFill="1" applyBorder="1" applyAlignment="1">
      <alignment vertical="center" wrapText="1"/>
    </xf>
    <xf numFmtId="0" fontId="13" fillId="2" borderId="67" xfId="0" applyFont="1" applyFill="1" applyBorder="1" applyAlignment="1">
      <alignment horizontal="left" vertical="top" wrapText="1"/>
    </xf>
    <xf numFmtId="213" fontId="13" fillId="2" borderId="68" xfId="45" applyNumberFormat="1" applyFont="1" applyFill="1" applyBorder="1" applyAlignment="1">
      <alignment horizontal="right" vertical="center"/>
    </xf>
    <xf numFmtId="213" fontId="107" fillId="2" borderId="68" xfId="45" applyNumberFormat="1" applyFont="1" applyFill="1" applyBorder="1" applyAlignment="1">
      <alignment/>
    </xf>
    <xf numFmtId="213" fontId="109" fillId="2" borderId="68" xfId="45" applyNumberFormat="1" applyFont="1" applyFill="1" applyBorder="1" applyAlignment="1">
      <alignment horizontal="right" vertical="center"/>
    </xf>
    <xf numFmtId="0" fontId="13" fillId="73" borderId="67" xfId="0" applyFont="1" applyFill="1" applyBorder="1" applyAlignment="1">
      <alignment horizontal="left" vertical="top" wrapText="1"/>
    </xf>
    <xf numFmtId="213" fontId="13" fillId="74" borderId="68" xfId="45" applyNumberFormat="1" applyFont="1" applyFill="1" applyBorder="1" applyAlignment="1">
      <alignment horizontal="right" vertical="center"/>
    </xf>
    <xf numFmtId="213" fontId="107" fillId="75" borderId="68" xfId="45" applyNumberFormat="1" applyFont="1" applyFill="1" applyBorder="1" applyAlignment="1">
      <alignment/>
    </xf>
    <xf numFmtId="213" fontId="109" fillId="76" borderId="68" xfId="45" applyNumberFormat="1" applyFont="1" applyFill="1" applyBorder="1" applyAlignment="1">
      <alignment horizontal="right" vertical="center"/>
    </xf>
    <xf numFmtId="213" fontId="109" fillId="77" borderId="68" xfId="45" applyNumberFormat="1" applyFont="1" applyFill="1" applyBorder="1" applyAlignment="1">
      <alignment/>
    </xf>
    <xf numFmtId="0" fontId="13" fillId="2" borderId="67" xfId="0" applyFont="1" applyFill="1" applyBorder="1" applyAlignment="1">
      <alignment vertical="center" wrapText="1"/>
    </xf>
    <xf numFmtId="213" fontId="109" fillId="2" borderId="68" xfId="45" applyNumberFormat="1" applyFont="1" applyFill="1" applyBorder="1" applyAlignment="1">
      <alignment/>
    </xf>
    <xf numFmtId="0" fontId="12" fillId="78" borderId="67" xfId="0" applyNumberFormat="1" applyFont="1" applyFill="1" applyBorder="1" applyAlignment="1">
      <alignment horizontal="left" vertical="center" wrapText="1"/>
    </xf>
    <xf numFmtId="0" fontId="12" fillId="79" borderId="68" xfId="45" applyNumberFormat="1" applyFont="1" applyFill="1" applyBorder="1" applyAlignment="1">
      <alignment horizontal="right" vertical="center" indent="1"/>
    </xf>
    <xf numFmtId="0" fontId="12" fillId="80" borderId="68" xfId="45" applyNumberFormat="1" applyFont="1" applyFill="1" applyBorder="1" applyAlignment="1">
      <alignment horizontal="right" vertical="center" indent="2"/>
    </xf>
    <xf numFmtId="0" fontId="108" fillId="81" borderId="68" xfId="45" applyNumberFormat="1" applyFont="1" applyFill="1" applyBorder="1" applyAlignment="1">
      <alignment/>
    </xf>
    <xf numFmtId="0" fontId="12" fillId="82" borderId="67" xfId="0" applyFont="1" applyFill="1" applyBorder="1" applyAlignment="1">
      <alignment horizontal="left" vertical="top" wrapText="1"/>
    </xf>
    <xf numFmtId="213" fontId="107" fillId="2" borderId="68" xfId="45" applyNumberFormat="1" applyFont="1" applyFill="1" applyBorder="1" applyAlignment="1">
      <alignment horizontal="right"/>
    </xf>
    <xf numFmtId="213" fontId="109" fillId="83" borderId="68" xfId="45" applyNumberFormat="1" applyFont="1" applyFill="1" applyBorder="1" applyAlignment="1">
      <alignment horizontal="center" vertical="center"/>
    </xf>
    <xf numFmtId="175" fontId="13" fillId="84" borderId="68" xfId="45" applyNumberFormat="1" applyFont="1" applyFill="1" applyBorder="1" applyAlignment="1">
      <alignment horizontal="right" vertical="center" indent="2"/>
    </xf>
    <xf numFmtId="3" fontId="107" fillId="84" borderId="69" xfId="0" applyNumberFormat="1" applyFont="1" applyFill="1" applyBorder="1" applyAlignment="1">
      <alignment horizontal="right"/>
    </xf>
    <xf numFmtId="0" fontId="100" fillId="84" borderId="0" xfId="0" applyFont="1" applyFill="1" applyBorder="1" applyAlignment="1">
      <alignment/>
    </xf>
    <xf numFmtId="17" fontId="100" fillId="46" borderId="3" xfId="0" applyNumberFormat="1" applyFont="1" applyFill="1" applyBorder="1" applyAlignment="1">
      <alignment horizontal="left"/>
    </xf>
    <xf numFmtId="3" fontId="103" fillId="46" borderId="3" xfId="0" applyNumberFormat="1" applyFont="1" applyFill="1" applyBorder="1" applyAlignment="1">
      <alignment horizontal="right"/>
    </xf>
    <xf numFmtId="175" fontId="103" fillId="46" borderId="3" xfId="45" applyNumberFormat="1" applyFont="1" applyFill="1" applyBorder="1" applyAlignment="1">
      <alignment/>
    </xf>
    <xf numFmtId="3" fontId="103" fillId="46" borderId="3" xfId="0" applyNumberFormat="1" applyFont="1" applyFill="1" applyBorder="1" applyAlignment="1">
      <alignment/>
    </xf>
    <xf numFmtId="213" fontId="13" fillId="85" borderId="68" xfId="45" applyNumberFormat="1" applyFont="1" applyFill="1" applyBorder="1" applyAlignment="1">
      <alignment/>
    </xf>
    <xf numFmtId="171" fontId="107" fillId="86" borderId="68" xfId="45" applyNumberFormat="1" applyFont="1" applyFill="1" applyBorder="1" applyAlignment="1">
      <alignment/>
    </xf>
    <xf numFmtId="17" fontId="13" fillId="2" borderId="3" xfId="0" applyNumberFormat="1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right" vertical="center"/>
    </xf>
    <xf numFmtId="213" fontId="109" fillId="2" borderId="68" xfId="45" applyNumberFormat="1" applyFont="1" applyFill="1" applyBorder="1" applyAlignment="1">
      <alignment horizontal="center" vertical="center"/>
    </xf>
    <xf numFmtId="0" fontId="12" fillId="87" borderId="68" xfId="45" applyNumberFormat="1" applyFont="1" applyFill="1" applyBorder="1" applyAlignment="1">
      <alignment horizontal="center" vertical="center"/>
    </xf>
    <xf numFmtId="213" fontId="107" fillId="2" borderId="68" xfId="45" applyNumberFormat="1" applyFont="1" applyFill="1" applyBorder="1" applyAlignment="1">
      <alignment horizontal="center"/>
    </xf>
    <xf numFmtId="213" fontId="107" fillId="88" borderId="68" xfId="45" applyNumberFormat="1" applyFont="1" applyFill="1" applyBorder="1" applyAlignment="1">
      <alignment horizontal="center"/>
    </xf>
    <xf numFmtId="3" fontId="107" fillId="89" borderId="75" xfId="0" applyNumberFormat="1" applyFont="1" applyFill="1" applyBorder="1" applyAlignment="1">
      <alignment horizontal="right" vertical="center" wrapText="1"/>
    </xf>
    <xf numFmtId="17" fontId="108" fillId="56" borderId="66" xfId="0" applyNumberFormat="1" applyFont="1" applyFill="1" applyBorder="1" applyAlignment="1">
      <alignment horizontal="left" vertical="center"/>
    </xf>
    <xf numFmtId="17" fontId="108" fillId="56" borderId="74" xfId="0" applyNumberFormat="1" applyFont="1" applyFill="1" applyBorder="1" applyAlignment="1">
      <alignment horizontal="left" vertical="center"/>
    </xf>
    <xf numFmtId="201" fontId="12" fillId="56" borderId="66" xfId="0" applyNumberFormat="1" applyFont="1" applyFill="1" applyBorder="1" applyAlignment="1">
      <alignment horizontal="right" vertical="center"/>
    </xf>
    <xf numFmtId="1" fontId="12" fillId="56" borderId="66" xfId="0" applyNumberFormat="1" applyFont="1" applyFill="1" applyBorder="1" applyAlignment="1">
      <alignment horizontal="right" vertical="center"/>
    </xf>
    <xf numFmtId="175" fontId="14" fillId="90" borderId="3" xfId="256" applyNumberFormat="1" applyFont="1" applyFill="1" applyBorder="1" applyAlignment="1">
      <alignment/>
    </xf>
    <xf numFmtId="175" fontId="14" fillId="0" borderId="3" xfId="256" applyNumberFormat="1" applyFont="1" applyBorder="1" applyAlignment="1">
      <alignment/>
    </xf>
    <xf numFmtId="175" fontId="107" fillId="90" borderId="3" xfId="256" applyNumberFormat="1" applyFont="1" applyFill="1" applyBorder="1" applyAlignment="1">
      <alignment/>
    </xf>
    <xf numFmtId="175" fontId="13" fillId="0" borderId="3" xfId="256" applyNumberFormat="1" applyFont="1" applyBorder="1" applyAlignment="1">
      <alignment/>
    </xf>
    <xf numFmtId="175" fontId="13" fillId="90" borderId="3" xfId="256" applyNumberFormat="1" applyFont="1" applyFill="1" applyBorder="1" applyAlignment="1">
      <alignment/>
    </xf>
    <xf numFmtId="175" fontId="14" fillId="46" borderId="3" xfId="256" applyNumberFormat="1" applyFont="1" applyFill="1" applyBorder="1" applyAlignment="1">
      <alignment/>
    </xf>
    <xf numFmtId="175" fontId="14" fillId="90" borderId="3" xfId="256" applyNumberFormat="1" applyFont="1" applyFill="1" applyBorder="1" applyAlignment="1">
      <alignment/>
    </xf>
    <xf numFmtId="175" fontId="14" fillId="90" borderId="3" xfId="256" applyNumberFormat="1" applyFont="1" applyFill="1" applyBorder="1" applyAlignment="1">
      <alignment horizontal="center"/>
    </xf>
    <xf numFmtId="175" fontId="14" fillId="0" borderId="3" xfId="256" applyNumberFormat="1" applyFont="1" applyBorder="1" applyAlignment="1">
      <alignment horizontal="center" vertical="center"/>
    </xf>
    <xf numFmtId="3" fontId="111" fillId="0" borderId="68" xfId="0" applyNumberFormat="1" applyFont="1" applyFill="1" applyBorder="1" applyAlignment="1">
      <alignment horizontal="right" vertical="center" wrapText="1"/>
    </xf>
    <xf numFmtId="3" fontId="109" fillId="90" borderId="72" xfId="0" applyNumberFormat="1" applyFont="1" applyFill="1" applyBorder="1" applyAlignment="1">
      <alignment/>
    </xf>
    <xf numFmtId="3" fontId="13" fillId="90" borderId="72" xfId="0" applyNumberFormat="1" applyFont="1" applyFill="1" applyBorder="1" applyAlignment="1">
      <alignment horizontal="right"/>
    </xf>
    <xf numFmtId="213" fontId="109" fillId="0" borderId="68" xfId="45" applyNumberFormat="1" applyFont="1" applyFill="1" applyBorder="1" applyAlignment="1">
      <alignment horizontal="right" vertical="center"/>
    </xf>
    <xf numFmtId="213" fontId="109" fillId="90" borderId="68" xfId="45" applyNumberFormat="1" applyFont="1" applyFill="1" applyBorder="1" applyAlignment="1">
      <alignment horizontal="right" vertical="center"/>
    </xf>
    <xf numFmtId="175" fontId="107" fillId="0" borderId="3" xfId="256" applyNumberFormat="1" applyFont="1" applyBorder="1" applyAlignment="1">
      <alignment/>
    </xf>
    <xf numFmtId="213" fontId="107" fillId="2" borderId="68" xfId="45" applyNumberFormat="1" applyFont="1" applyFill="1" applyBorder="1" applyAlignment="1">
      <alignment horizontal="right" vertical="center"/>
    </xf>
    <xf numFmtId="0" fontId="112" fillId="0" borderId="0" xfId="0" applyFont="1" applyAlignment="1">
      <alignment/>
    </xf>
    <xf numFmtId="3" fontId="109" fillId="0" borderId="3" xfId="0" applyNumberFormat="1" applyFont="1" applyFill="1" applyBorder="1" applyAlignment="1">
      <alignment horizontal="right"/>
    </xf>
    <xf numFmtId="3" fontId="113" fillId="90" borderId="76" xfId="0" applyNumberFormat="1" applyFont="1" applyFill="1" applyBorder="1" applyAlignment="1">
      <alignment horizontal="right" vertical="center"/>
    </xf>
    <xf numFmtId="17" fontId="107" fillId="2" borderId="77" xfId="0" applyNumberFormat="1" applyFont="1" applyFill="1" applyBorder="1" applyAlignment="1">
      <alignment horizontal="left"/>
    </xf>
    <xf numFmtId="3" fontId="109" fillId="90" borderId="61" xfId="0" applyNumberFormat="1" applyFont="1" applyFill="1" applyBorder="1" applyAlignment="1">
      <alignment/>
    </xf>
    <xf numFmtId="175" fontId="109" fillId="90" borderId="61" xfId="45" applyNumberFormat="1" applyFont="1" applyFill="1" applyBorder="1" applyAlignment="1">
      <alignment/>
    </xf>
    <xf numFmtId="3" fontId="109" fillId="90" borderId="78" xfId="0" applyNumberFormat="1" applyFont="1" applyFill="1" applyBorder="1" applyAlignment="1">
      <alignment horizontal="right" vertical="center"/>
    </xf>
    <xf numFmtId="175" fontId="113" fillId="90" borderId="3" xfId="45" applyNumberFormat="1" applyFont="1" applyFill="1" applyBorder="1" applyAlignment="1">
      <alignment/>
    </xf>
    <xf numFmtId="3" fontId="113" fillId="90" borderId="3" xfId="0" applyNumberFormat="1" applyFont="1" applyFill="1" applyBorder="1" applyAlignment="1">
      <alignment/>
    </xf>
    <xf numFmtId="17" fontId="15" fillId="90" borderId="3" xfId="0" applyNumberFormat="1" applyFont="1" applyFill="1" applyBorder="1" applyAlignment="1">
      <alignment horizontal="left"/>
    </xf>
    <xf numFmtId="17" fontId="114" fillId="56" borderId="79" xfId="0" applyNumberFormat="1" applyFont="1" applyFill="1" applyBorder="1" applyAlignment="1">
      <alignment horizontal="left" vertical="center"/>
    </xf>
    <xf numFmtId="175" fontId="115" fillId="0" borderId="3" xfId="45" applyNumberFormat="1" applyFont="1" applyBorder="1" applyAlignment="1">
      <alignment/>
    </xf>
    <xf numFmtId="175" fontId="115" fillId="91" borderId="3" xfId="45" applyNumberFormat="1" applyFont="1" applyFill="1" applyBorder="1" applyAlignment="1">
      <alignment/>
    </xf>
    <xf numFmtId="175" fontId="115" fillId="90" borderId="3" xfId="45" applyNumberFormat="1" applyFont="1" applyFill="1" applyBorder="1" applyAlignment="1">
      <alignment/>
    </xf>
    <xf numFmtId="175" fontId="115" fillId="92" borderId="3" xfId="45" applyNumberFormat="1" applyFont="1" applyFill="1" applyBorder="1" applyAlignment="1">
      <alignment/>
    </xf>
    <xf numFmtId="175" fontId="115" fillId="90" borderId="3" xfId="45" applyNumberFormat="1" applyFont="1" applyFill="1" applyBorder="1" applyAlignment="1">
      <alignment/>
    </xf>
    <xf numFmtId="175" fontId="115" fillId="84" borderId="3" xfId="45" applyNumberFormat="1" applyFont="1" applyFill="1" applyBorder="1" applyAlignment="1">
      <alignment/>
    </xf>
    <xf numFmtId="175" fontId="114" fillId="84" borderId="3" xfId="45" applyNumberFormat="1" applyFont="1" applyFill="1" applyBorder="1" applyAlignment="1">
      <alignment/>
    </xf>
    <xf numFmtId="175" fontId="116" fillId="84" borderId="3" xfId="45" applyNumberFormat="1" applyFont="1" applyFill="1" applyBorder="1" applyAlignment="1">
      <alignment/>
    </xf>
    <xf numFmtId="3" fontId="109" fillId="2" borderId="61" xfId="0" applyNumberFormat="1" applyFont="1" applyFill="1" applyBorder="1" applyAlignment="1">
      <alignment horizontal="right"/>
    </xf>
    <xf numFmtId="0" fontId="108" fillId="56" borderId="66" xfId="0" applyFont="1" applyFill="1" applyBorder="1" applyAlignment="1">
      <alignment horizontal="center" vertical="center" wrapText="1"/>
    </xf>
    <xf numFmtId="0" fontId="101" fillId="45" borderId="64" xfId="0" applyFont="1" applyFill="1" applyBorder="1" applyAlignment="1">
      <alignment horizontal="center" wrapText="1"/>
    </xf>
    <xf numFmtId="0" fontId="101" fillId="45" borderId="54" xfId="0" applyFont="1" applyFill="1" applyBorder="1" applyAlignment="1">
      <alignment horizontal="center" wrapText="1"/>
    </xf>
    <xf numFmtId="210" fontId="101" fillId="45" borderId="80" xfId="256" applyNumberFormat="1" applyFont="1" applyFill="1" applyBorder="1" applyAlignment="1">
      <alignment horizontal="center" vertical="top"/>
    </xf>
    <xf numFmtId="210" fontId="101" fillId="45" borderId="81" xfId="256" applyNumberFormat="1" applyFont="1" applyFill="1" applyBorder="1" applyAlignment="1">
      <alignment horizontal="center" vertical="top"/>
    </xf>
    <xf numFmtId="210" fontId="101" fillId="45" borderId="82" xfId="256" applyNumberFormat="1" applyFont="1" applyFill="1" applyBorder="1" applyAlignment="1">
      <alignment horizontal="center" vertical="top"/>
    </xf>
    <xf numFmtId="0" fontId="101" fillId="45" borderId="64" xfId="0" applyFont="1" applyFill="1" applyBorder="1" applyAlignment="1">
      <alignment horizontal="center"/>
    </xf>
    <xf numFmtId="0" fontId="101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16</v>
      </c>
    </row>
    <row r="2" ht="12.75">
      <c r="B2" s="2" t="s">
        <v>23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7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21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22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24</v>
      </c>
    </row>
    <row r="9" spans="2:8" ht="12.75">
      <c r="B9" s="7" t="s">
        <v>8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9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12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11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10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13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6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20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25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5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20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26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14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15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17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18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19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29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27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28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30</v>
      </c>
    </row>
    <row r="44" spans="2:12" ht="12.75">
      <c r="B44" s="7" t="s">
        <v>31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6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75"/>
  <sheetViews>
    <sheetView tabSelected="1" zoomScale="87" zoomScaleNormal="87" zoomScalePageLayoutView="0" workbookViewId="0" topLeftCell="O1">
      <pane ySplit="1" topLeftCell="A56" activePane="bottomLeft" state="frozen"/>
      <selection pane="topLeft" activeCell="A1" sqref="A1"/>
      <selection pane="bottomLeft" activeCell="C40" sqref="C40"/>
    </sheetView>
  </sheetViews>
  <sheetFormatPr defaultColWidth="9.33203125" defaultRowHeight="12.75"/>
  <cols>
    <col min="1" max="1" width="9.33203125" style="126" customWidth="1"/>
    <col min="2" max="2" width="65.33203125" style="126" customWidth="1"/>
    <col min="3" max="3" width="31.83203125" style="126" customWidth="1"/>
    <col min="4" max="4" width="47.16015625" style="126" customWidth="1"/>
    <col min="5" max="5" width="42.16015625" style="126" customWidth="1"/>
    <col min="6" max="6" width="23.16015625" style="126" customWidth="1"/>
    <col min="7" max="7" width="28.83203125" style="126" customWidth="1"/>
    <col min="8" max="8" width="25.16015625" style="126" customWidth="1"/>
    <col min="9" max="9" width="13.66015625" style="126" customWidth="1"/>
    <col min="10" max="10" width="13.83203125" style="126" customWidth="1"/>
    <col min="11" max="11" width="15.33203125" style="126" customWidth="1"/>
    <col min="12" max="12" width="16.33203125" style="126" customWidth="1"/>
    <col min="13" max="14" width="14.16015625" style="126" customWidth="1"/>
    <col min="15" max="15" width="15.83203125" style="126" customWidth="1"/>
    <col min="16" max="16" width="16.33203125" style="126" customWidth="1"/>
    <col min="17" max="17" width="17" style="126" customWidth="1"/>
    <col min="18" max="18" width="16.33203125" style="126" customWidth="1"/>
    <col min="19" max="19" width="15.33203125" style="126" customWidth="1"/>
    <col min="20" max="20" width="19" style="126" customWidth="1"/>
    <col min="21" max="21" width="15" style="126" customWidth="1"/>
    <col min="22" max="22" width="14.16015625" style="126" customWidth="1"/>
    <col min="23" max="23" width="13.16015625" style="126" customWidth="1"/>
    <col min="24" max="24" width="16.83203125" style="126" customWidth="1"/>
    <col min="25" max="25" width="13.33203125" style="126" customWidth="1"/>
    <col min="26" max="26" width="15.5" style="126" customWidth="1"/>
    <col min="27" max="27" width="17.33203125" style="126" customWidth="1"/>
    <col min="28" max="28" width="14.66015625" style="126" customWidth="1"/>
    <col min="29" max="30" width="15.66015625" style="126" customWidth="1"/>
    <col min="31" max="16384" width="9.33203125" style="126" customWidth="1"/>
  </cols>
  <sheetData>
    <row r="1" s="128" customFormat="1" ht="15">
      <c r="B1" s="136"/>
    </row>
    <row r="2" spans="2:3" ht="15">
      <c r="B2" s="137" t="s">
        <v>84</v>
      </c>
      <c r="C2" s="127"/>
    </row>
    <row r="3" spans="2:4" ht="19.5" customHeight="1">
      <c r="B3" s="253" t="s">
        <v>180</v>
      </c>
      <c r="C3" s="134"/>
      <c r="D3" s="134"/>
    </row>
    <row r="4" ht="18" customHeight="1">
      <c r="B4" s="137" t="s">
        <v>100</v>
      </c>
    </row>
    <row r="6" s="128" customFormat="1" ht="15.75" thickBot="1">
      <c r="B6" s="180" t="s">
        <v>95</v>
      </c>
    </row>
    <row r="7" spans="2:9" ht="31.5" customHeight="1">
      <c r="B7" s="139"/>
      <c r="C7" s="273" t="s">
        <v>66</v>
      </c>
      <c r="D7" s="273"/>
      <c r="E7" s="273"/>
      <c r="F7" s="273" t="s">
        <v>82</v>
      </c>
      <c r="G7" s="273"/>
      <c r="H7" s="273"/>
      <c r="I7" s="140"/>
    </row>
    <row r="8" spans="2:9" s="127" customFormat="1" ht="31.5" customHeight="1">
      <c r="B8" s="141" t="s">
        <v>63</v>
      </c>
      <c r="C8" s="142" t="s">
        <v>67</v>
      </c>
      <c r="D8" s="142" t="s">
        <v>80</v>
      </c>
      <c r="E8" s="142" t="s">
        <v>111</v>
      </c>
      <c r="F8" s="143" t="s">
        <v>111</v>
      </c>
      <c r="G8" s="142" t="s">
        <v>68</v>
      </c>
      <c r="H8" s="144" t="s">
        <v>65</v>
      </c>
      <c r="I8" s="145" t="s">
        <v>81</v>
      </c>
    </row>
    <row r="9" spans="2:9" ht="29.25" customHeight="1">
      <c r="B9" s="146" t="s">
        <v>85</v>
      </c>
      <c r="C9" s="147">
        <v>1458063</v>
      </c>
      <c r="D9" s="148">
        <v>3926</v>
      </c>
      <c r="E9" s="148">
        <v>297537</v>
      </c>
      <c r="F9" s="148">
        <v>1440541</v>
      </c>
      <c r="G9" s="147">
        <v>22191674</v>
      </c>
      <c r="H9" s="149">
        <v>161808</v>
      </c>
      <c r="I9" s="148">
        <v>3085</v>
      </c>
    </row>
    <row r="10" spans="2:9" ht="30" customHeight="1">
      <c r="B10" s="150" t="s">
        <v>86</v>
      </c>
      <c r="C10" s="151">
        <v>2538820</v>
      </c>
      <c r="D10" s="152">
        <v>17459</v>
      </c>
      <c r="E10" s="152">
        <v>412007</v>
      </c>
      <c r="F10" s="152">
        <v>2538651</v>
      </c>
      <c r="G10" s="151">
        <v>57147777</v>
      </c>
      <c r="H10" s="153">
        <v>330378</v>
      </c>
      <c r="I10" s="152">
        <v>8745</v>
      </c>
    </row>
    <row r="11" spans="2:9" ht="29.25" customHeight="1">
      <c r="B11" s="146" t="s">
        <v>87</v>
      </c>
      <c r="C11" s="147">
        <v>4637849</v>
      </c>
      <c r="D11" s="148">
        <v>41281</v>
      </c>
      <c r="E11" s="148">
        <v>659712</v>
      </c>
      <c r="F11" s="148">
        <v>6480449</v>
      </c>
      <c r="G11" s="147">
        <v>104773115</v>
      </c>
      <c r="H11" s="149">
        <v>691477</v>
      </c>
      <c r="I11" s="148">
        <v>25482</v>
      </c>
    </row>
    <row r="12" spans="2:9" ht="24" customHeight="1">
      <c r="B12" s="150" t="s">
        <v>88</v>
      </c>
      <c r="C12" s="151">
        <v>1615574</v>
      </c>
      <c r="D12" s="152">
        <v>18537</v>
      </c>
      <c r="E12" s="152">
        <v>770275</v>
      </c>
      <c r="F12" s="152">
        <v>6834749</v>
      </c>
      <c r="G12" s="151">
        <v>77698985</v>
      </c>
      <c r="H12" s="153">
        <v>562455</v>
      </c>
      <c r="I12" s="152">
        <v>35863</v>
      </c>
    </row>
    <row r="13" spans="2:9" ht="32.25" customHeight="1">
      <c r="B13" s="146" t="s">
        <v>89</v>
      </c>
      <c r="C13" s="147">
        <v>2501642.094</v>
      </c>
      <c r="D13" s="148">
        <v>27465.426779089397</v>
      </c>
      <c r="E13" s="148">
        <v>797290</v>
      </c>
      <c r="F13" s="148">
        <v>7165906</v>
      </c>
      <c r="G13" s="147">
        <v>2156569</v>
      </c>
      <c r="H13" s="149">
        <v>845013.821511256</v>
      </c>
      <c r="I13" s="148">
        <v>40451</v>
      </c>
    </row>
    <row r="14" spans="2:9" ht="24.75" customHeight="1">
      <c r="B14" s="150" t="s">
        <v>90</v>
      </c>
      <c r="C14" s="151">
        <v>5617368</v>
      </c>
      <c r="D14" s="152">
        <v>48309</v>
      </c>
      <c r="E14" s="152">
        <v>828799</v>
      </c>
      <c r="F14" s="152">
        <v>7663199</v>
      </c>
      <c r="G14" s="151">
        <v>168612455</v>
      </c>
      <c r="H14" s="153">
        <v>1093497</v>
      </c>
      <c r="I14" s="152">
        <v>40467</v>
      </c>
    </row>
    <row r="15" spans="2:9" ht="33" customHeight="1">
      <c r="B15" s="146" t="s">
        <v>93</v>
      </c>
      <c r="C15" s="154">
        <v>989949</v>
      </c>
      <c r="D15" s="155">
        <v>8673</v>
      </c>
      <c r="E15" s="155">
        <v>855111</v>
      </c>
      <c r="F15" s="155">
        <v>7920722</v>
      </c>
      <c r="G15" s="154">
        <v>45813732</v>
      </c>
      <c r="H15" s="156">
        <v>226201</v>
      </c>
      <c r="I15" s="155">
        <v>44987</v>
      </c>
    </row>
    <row r="16" spans="2:9" ht="24" customHeight="1">
      <c r="B16" s="150" t="s">
        <v>91</v>
      </c>
      <c r="C16" s="151">
        <v>1945598</v>
      </c>
      <c r="D16" s="152">
        <v>17153</v>
      </c>
      <c r="E16" s="152">
        <v>862945</v>
      </c>
      <c r="F16" s="152">
        <v>8371693</v>
      </c>
      <c r="G16" s="151">
        <v>94254063</v>
      </c>
      <c r="H16" s="153">
        <v>469243</v>
      </c>
      <c r="I16" s="152">
        <v>52081</v>
      </c>
    </row>
    <row r="17" spans="2:9" ht="30.75" customHeight="1">
      <c r="B17" s="146" t="s">
        <v>92</v>
      </c>
      <c r="C17" s="157">
        <v>3061780</v>
      </c>
      <c r="D17" s="158">
        <v>26248.171756852804</v>
      </c>
      <c r="E17" s="158">
        <v>949999</v>
      </c>
      <c r="F17" s="158">
        <v>8988349</v>
      </c>
      <c r="G17" s="157">
        <v>148378006</v>
      </c>
      <c r="H17" s="159">
        <v>753330.0466072388</v>
      </c>
      <c r="I17" s="158">
        <v>52342</v>
      </c>
    </row>
    <row r="18" spans="2:11" ht="30" customHeight="1">
      <c r="B18" s="150" t="s">
        <v>83</v>
      </c>
      <c r="C18" s="151">
        <v>3906642</v>
      </c>
      <c r="D18" s="152">
        <v>37164</v>
      </c>
      <c r="E18" s="152">
        <v>980671</v>
      </c>
      <c r="F18" s="152">
        <v>9735694</v>
      </c>
      <c r="G18" s="151">
        <v>205687966</v>
      </c>
      <c r="H18" s="153">
        <v>1040459</v>
      </c>
      <c r="I18" s="152">
        <v>59952</v>
      </c>
      <c r="K18" s="133"/>
    </row>
    <row r="19" spans="2:9" ht="33" customHeight="1" thickBot="1">
      <c r="B19" s="160">
        <v>42811</v>
      </c>
      <c r="C19" s="147">
        <v>753938</v>
      </c>
      <c r="D19" s="148">
        <v>7883</v>
      </c>
      <c r="E19" s="148">
        <v>1005146</v>
      </c>
      <c r="F19" s="155">
        <v>8356214</v>
      </c>
      <c r="G19" s="154">
        <v>58832759</v>
      </c>
      <c r="H19" s="161">
        <v>303385</v>
      </c>
      <c r="I19" s="155">
        <v>68449</v>
      </c>
    </row>
    <row r="20" spans="2:9" ht="27" customHeight="1">
      <c r="B20" s="162">
        <v>42887</v>
      </c>
      <c r="C20" s="163">
        <v>788078</v>
      </c>
      <c r="D20" s="164">
        <v>8463</v>
      </c>
      <c r="E20" s="164">
        <v>1041430</v>
      </c>
      <c r="F20" s="164">
        <v>8659115</v>
      </c>
      <c r="G20" s="163">
        <v>60380446</v>
      </c>
      <c r="H20" s="165">
        <v>319132</v>
      </c>
      <c r="I20" s="164">
        <v>83550</v>
      </c>
    </row>
    <row r="21" spans="2:9" ht="26.25" customHeight="1" thickBot="1">
      <c r="B21" s="160">
        <v>42979</v>
      </c>
      <c r="C21" s="166">
        <v>759765</v>
      </c>
      <c r="D21" s="167">
        <v>9328</v>
      </c>
      <c r="E21" s="166">
        <v>1085608</v>
      </c>
      <c r="F21" s="166">
        <v>8937059</v>
      </c>
      <c r="G21" s="166">
        <v>65490579</v>
      </c>
      <c r="H21" s="168">
        <v>393458</v>
      </c>
      <c r="I21" s="166">
        <v>88890</v>
      </c>
    </row>
    <row r="22" spans="2:9" ht="24" customHeight="1" thickBot="1">
      <c r="B22" s="169">
        <v>43070</v>
      </c>
      <c r="C22" s="170">
        <v>3082829</v>
      </c>
      <c r="D22" s="171">
        <v>35849</v>
      </c>
      <c r="E22" s="152">
        <v>1158944</v>
      </c>
      <c r="F22" s="170">
        <v>9079983</v>
      </c>
      <c r="G22" s="170">
        <v>251361153</v>
      </c>
      <c r="H22" s="172">
        <v>1384686</v>
      </c>
      <c r="I22" s="170">
        <v>83531</v>
      </c>
    </row>
    <row r="23" spans="2:9" ht="32.25" customHeight="1" thickBot="1">
      <c r="B23" s="160">
        <v>43160</v>
      </c>
      <c r="C23" s="166">
        <v>731348</v>
      </c>
      <c r="D23" s="167">
        <v>10571</v>
      </c>
      <c r="E23" s="166">
        <v>1200648</v>
      </c>
      <c r="F23" s="166">
        <v>9354337</v>
      </c>
      <c r="G23" s="166">
        <v>69823981</v>
      </c>
      <c r="H23" s="168">
        <v>403502</v>
      </c>
      <c r="I23" s="166">
        <v>90901</v>
      </c>
    </row>
    <row r="24" spans="2:9" ht="19.5" customHeight="1" thickBot="1">
      <c r="B24" s="169">
        <v>43281</v>
      </c>
      <c r="C24" s="173" t="s">
        <v>109</v>
      </c>
      <c r="D24" s="171">
        <v>13093</v>
      </c>
      <c r="E24" s="170">
        <v>1266483</v>
      </c>
      <c r="F24" s="170">
        <v>9405057</v>
      </c>
      <c r="G24" s="170">
        <v>70808927</v>
      </c>
      <c r="H24" s="172">
        <v>434891</v>
      </c>
      <c r="I24" s="170">
        <v>94672</v>
      </c>
    </row>
    <row r="25" spans="2:9" ht="21.75" customHeight="1" thickBot="1">
      <c r="B25" s="160">
        <v>43361</v>
      </c>
      <c r="C25" s="174" t="s">
        <v>103</v>
      </c>
      <c r="D25" s="175" t="s">
        <v>104</v>
      </c>
      <c r="E25" s="166">
        <v>1596550</v>
      </c>
      <c r="F25" s="166">
        <v>10701868</v>
      </c>
      <c r="G25" s="166">
        <v>77688497</v>
      </c>
      <c r="H25" s="176">
        <v>473260</v>
      </c>
      <c r="I25" s="166">
        <v>100251</v>
      </c>
    </row>
    <row r="26" spans="2:9" ht="19.5" customHeight="1">
      <c r="B26" s="162">
        <v>43452</v>
      </c>
      <c r="C26" s="177">
        <v>812031</v>
      </c>
      <c r="D26" s="178" t="s">
        <v>108</v>
      </c>
      <c r="E26" s="151" t="s">
        <v>110</v>
      </c>
      <c r="F26" s="179">
        <v>11067077</v>
      </c>
      <c r="G26" s="179">
        <v>81619732</v>
      </c>
      <c r="H26" s="179">
        <v>497291</v>
      </c>
      <c r="I26" s="179">
        <v>107858</v>
      </c>
    </row>
    <row r="27" spans="2:9" ht="24.75" customHeight="1" thickBot="1">
      <c r="B27" s="160">
        <v>43543</v>
      </c>
      <c r="C27" s="174">
        <v>1143404</v>
      </c>
      <c r="D27" s="175">
        <v>12917</v>
      </c>
      <c r="E27" s="166">
        <v>1898052</v>
      </c>
      <c r="F27" s="166">
        <v>12406534</v>
      </c>
      <c r="G27" s="166">
        <v>81558198</v>
      </c>
      <c r="H27" s="176">
        <v>518340</v>
      </c>
      <c r="I27" s="166">
        <v>99391</v>
      </c>
    </row>
    <row r="28" spans="2:9" ht="22.5" customHeight="1">
      <c r="B28" s="162">
        <v>43635</v>
      </c>
      <c r="C28" s="151">
        <v>974496</v>
      </c>
      <c r="D28" s="152">
        <v>20671</v>
      </c>
      <c r="E28" s="152">
        <v>1921450</v>
      </c>
      <c r="F28" s="152">
        <v>11947213</v>
      </c>
      <c r="G28" s="151">
        <v>92459448</v>
      </c>
      <c r="H28" s="153">
        <v>569839</v>
      </c>
      <c r="I28" s="152">
        <v>102181</v>
      </c>
    </row>
    <row r="29" spans="2:9" ht="27.75" customHeight="1" thickBot="1">
      <c r="B29" s="160">
        <v>43727</v>
      </c>
      <c r="C29" s="174">
        <v>785608</v>
      </c>
      <c r="D29" s="175">
        <v>14250</v>
      </c>
      <c r="E29" s="166">
        <v>1947465</v>
      </c>
      <c r="F29" s="166">
        <v>11228096</v>
      </c>
      <c r="G29" s="166">
        <v>99848103</v>
      </c>
      <c r="H29" s="176">
        <v>613442</v>
      </c>
      <c r="I29" s="166">
        <v>116737</v>
      </c>
    </row>
    <row r="30" spans="2:9" ht="26.25" customHeight="1">
      <c r="B30" s="162">
        <v>43818</v>
      </c>
      <c r="C30" s="151">
        <v>1571234</v>
      </c>
      <c r="D30" s="151" t="s">
        <v>140</v>
      </c>
      <c r="E30" s="151">
        <v>2065624</v>
      </c>
      <c r="F30" s="151" t="s">
        <v>137</v>
      </c>
      <c r="G30" s="151" t="s">
        <v>139</v>
      </c>
      <c r="H30" s="153">
        <v>648167</v>
      </c>
      <c r="I30" s="151" t="s">
        <v>138</v>
      </c>
    </row>
    <row r="31" spans="2:9" ht="27" customHeight="1" thickBot="1">
      <c r="B31" s="160">
        <v>43909</v>
      </c>
      <c r="C31" s="174" t="s">
        <v>149</v>
      </c>
      <c r="D31" s="175" t="s">
        <v>150</v>
      </c>
      <c r="E31" s="174" t="s">
        <v>153</v>
      </c>
      <c r="F31" s="166" t="s">
        <v>155</v>
      </c>
      <c r="G31" s="174" t="s">
        <v>157</v>
      </c>
      <c r="H31" s="176">
        <v>735774</v>
      </c>
      <c r="I31" s="166">
        <v>103408</v>
      </c>
    </row>
    <row r="32" spans="2:9" ht="18.75" customHeight="1">
      <c r="B32" s="162">
        <v>44001</v>
      </c>
      <c r="C32" s="151" t="s">
        <v>151</v>
      </c>
      <c r="D32" s="151" t="s">
        <v>152</v>
      </c>
      <c r="E32" s="151" t="s">
        <v>154</v>
      </c>
      <c r="F32" s="151" t="s">
        <v>156</v>
      </c>
      <c r="G32" s="151" t="s">
        <v>158</v>
      </c>
      <c r="H32" s="153" t="s">
        <v>159</v>
      </c>
      <c r="I32" s="232" t="s">
        <v>160</v>
      </c>
    </row>
    <row r="33" spans="2:9" ht="27.75" customHeight="1" thickBot="1">
      <c r="B33" s="160">
        <v>44093</v>
      </c>
      <c r="C33" s="174">
        <v>1519577</v>
      </c>
      <c r="D33" s="175">
        <v>84968.773137</v>
      </c>
      <c r="E33" s="174">
        <v>1934636</v>
      </c>
      <c r="F33" s="166">
        <v>16342271</v>
      </c>
      <c r="G33" s="174">
        <v>197420557</v>
      </c>
      <c r="H33" s="176">
        <v>2079071.546822</v>
      </c>
      <c r="I33" s="166">
        <v>121958</v>
      </c>
    </row>
    <row r="34" spans="2:9" ht="29.25" customHeight="1">
      <c r="B34" s="162">
        <v>44196</v>
      </c>
      <c r="C34" s="151">
        <v>1525830</v>
      </c>
      <c r="D34" s="151">
        <v>86244</v>
      </c>
      <c r="E34" s="151">
        <v>1854424</v>
      </c>
      <c r="F34" s="151">
        <v>15701257</v>
      </c>
      <c r="G34" s="151">
        <v>204866416</v>
      </c>
      <c r="H34" s="153">
        <v>2516201.041868</v>
      </c>
      <c r="I34" s="153">
        <v>131173</v>
      </c>
    </row>
    <row r="35" spans="2:9" ht="16.5" thickBot="1">
      <c r="B35" s="160">
        <v>44274</v>
      </c>
      <c r="C35" s="174">
        <v>1495632</v>
      </c>
      <c r="D35" s="175">
        <v>103608</v>
      </c>
      <c r="E35" s="248">
        <v>2082082</v>
      </c>
      <c r="F35" s="247">
        <v>16160566</v>
      </c>
      <c r="G35" s="174" t="s">
        <v>179</v>
      </c>
      <c r="H35" s="237">
        <v>2441046</v>
      </c>
      <c r="I35" s="247">
        <v>137480</v>
      </c>
    </row>
    <row r="36" spans="2:9" ht="15.75">
      <c r="B36" s="162">
        <v>44367</v>
      </c>
      <c r="C36" s="151">
        <v>1455554</v>
      </c>
      <c r="D36" s="151">
        <v>106273</v>
      </c>
      <c r="E36" s="151">
        <v>2080549</v>
      </c>
      <c r="F36" s="246">
        <v>16111250</v>
      </c>
      <c r="G36" s="151">
        <v>227107908</v>
      </c>
      <c r="H36" s="238">
        <v>2728915.735136</v>
      </c>
      <c r="I36" s="153">
        <v>144250</v>
      </c>
    </row>
    <row r="37" spans="2:9" ht="24" customHeight="1" thickBot="1">
      <c r="B37" s="256">
        <v>44469</v>
      </c>
      <c r="C37" s="272">
        <v>1593466</v>
      </c>
      <c r="D37" s="258">
        <v>124674</v>
      </c>
      <c r="E37" s="259">
        <v>2142207</v>
      </c>
      <c r="F37" s="259">
        <v>16257419</v>
      </c>
      <c r="G37" s="257">
        <v>237162733</v>
      </c>
      <c r="H37" s="257">
        <v>2493242</v>
      </c>
      <c r="I37" s="257">
        <v>138062</v>
      </c>
    </row>
    <row r="38" spans="2:9" ht="15.75" thickBot="1">
      <c r="B38" s="256">
        <v>44561</v>
      </c>
      <c r="C38" s="272">
        <v>2088980.1</v>
      </c>
      <c r="D38" s="258">
        <v>184798.39401497797</v>
      </c>
      <c r="E38" s="259">
        <v>2208683</v>
      </c>
      <c r="F38" s="259">
        <v>15360011</v>
      </c>
      <c r="G38" s="257">
        <v>252974017</v>
      </c>
      <c r="H38" s="257">
        <v>2776259.984559</v>
      </c>
      <c r="I38" s="257">
        <v>124373</v>
      </c>
    </row>
    <row r="39" spans="2:9" ht="15">
      <c r="B39" s="131"/>
      <c r="C39" s="135"/>
      <c r="D39" s="132"/>
      <c r="E39" s="130"/>
      <c r="F39" s="130"/>
      <c r="G39" s="130"/>
      <c r="H39" s="130"/>
      <c r="I39" s="130"/>
    </row>
    <row r="40" spans="2:9" ht="15.75" thickBot="1">
      <c r="B40" s="181" t="s">
        <v>99</v>
      </c>
      <c r="C40" s="138"/>
      <c r="D40" s="182"/>
      <c r="E40" s="138"/>
      <c r="F40" s="130"/>
      <c r="G40" s="130"/>
      <c r="H40" s="130"/>
      <c r="I40" s="130"/>
    </row>
    <row r="41" spans="2:9" ht="38.25" customHeight="1">
      <c r="B41" s="183" t="s">
        <v>113</v>
      </c>
      <c r="C41" s="184" t="s">
        <v>64</v>
      </c>
      <c r="D41" s="185" t="s">
        <v>76</v>
      </c>
      <c r="E41" s="186" t="s">
        <v>77</v>
      </c>
      <c r="F41" s="130"/>
      <c r="G41" s="130"/>
      <c r="H41" s="130"/>
      <c r="I41" s="130"/>
    </row>
    <row r="42" spans="2:9" ht="26.25" customHeight="1">
      <c r="B42" s="187" t="s">
        <v>96</v>
      </c>
      <c r="C42" s="190">
        <v>3411</v>
      </c>
      <c r="D42" s="190">
        <v>10036</v>
      </c>
      <c r="E42" s="191">
        <v>12746</v>
      </c>
      <c r="F42" s="130"/>
      <c r="G42" s="130"/>
      <c r="H42" s="130"/>
      <c r="I42" s="130"/>
    </row>
    <row r="43" spans="2:9" ht="21.75" customHeight="1">
      <c r="B43" s="188" t="s">
        <v>97</v>
      </c>
      <c r="C43" s="189">
        <v>8969</v>
      </c>
      <c r="D43" s="189">
        <v>89260</v>
      </c>
      <c r="E43" s="192">
        <v>117147</v>
      </c>
      <c r="F43" s="130"/>
      <c r="G43" s="130"/>
      <c r="H43" s="130"/>
      <c r="I43" s="130"/>
    </row>
    <row r="44" spans="2:9" ht="26.25" customHeight="1">
      <c r="B44" s="187" t="s">
        <v>98</v>
      </c>
      <c r="C44" s="190">
        <v>29840</v>
      </c>
      <c r="D44" s="190">
        <v>312264</v>
      </c>
      <c r="E44" s="191">
        <v>332959</v>
      </c>
      <c r="F44" s="130"/>
      <c r="G44" s="130"/>
      <c r="H44" s="130"/>
      <c r="I44" s="130"/>
    </row>
    <row r="45" spans="2:9" ht="21.75" customHeight="1">
      <c r="B45" s="188" t="s">
        <v>101</v>
      </c>
      <c r="C45" s="189">
        <v>36597</v>
      </c>
      <c r="D45" s="189">
        <v>556152</v>
      </c>
      <c r="E45" s="192">
        <v>581163</v>
      </c>
      <c r="F45" s="130"/>
      <c r="G45" s="130"/>
      <c r="H45" s="130"/>
      <c r="I45" s="130"/>
    </row>
    <row r="46" spans="2:9" ht="25.5" customHeight="1">
      <c r="B46" s="187" t="s">
        <v>102</v>
      </c>
      <c r="C46" s="190">
        <v>43047</v>
      </c>
      <c r="D46" s="190">
        <v>460363</v>
      </c>
      <c r="E46" s="191">
        <v>1014077</v>
      </c>
      <c r="F46" s="130"/>
      <c r="G46" s="130"/>
      <c r="H46" s="130"/>
      <c r="I46" s="130"/>
    </row>
    <row r="47" spans="2:9" s="219" customFormat="1" ht="23.25" customHeight="1" thickBot="1">
      <c r="B47" s="169" t="s">
        <v>114</v>
      </c>
      <c r="C47" s="163">
        <v>52020</v>
      </c>
      <c r="D47" s="217">
        <v>339522</v>
      </c>
      <c r="E47" s="218">
        <v>1418693</v>
      </c>
      <c r="F47" s="130"/>
      <c r="G47" s="130"/>
      <c r="H47" s="130"/>
      <c r="I47" s="130"/>
    </row>
    <row r="48" spans="2:9" ht="24.75" customHeight="1">
      <c r="B48" s="187" t="s">
        <v>112</v>
      </c>
      <c r="C48" s="190">
        <v>85697</v>
      </c>
      <c r="D48" s="190">
        <v>767030</v>
      </c>
      <c r="E48" s="191">
        <v>2040201</v>
      </c>
      <c r="F48" s="130"/>
      <c r="G48" s="130"/>
      <c r="H48" s="130"/>
      <c r="I48" s="130"/>
    </row>
    <row r="49" spans="2:9" ht="23.25" customHeight="1">
      <c r="B49" s="220">
        <v>43525</v>
      </c>
      <c r="C49" s="223">
        <v>68984</v>
      </c>
      <c r="D49" s="222">
        <v>304364</v>
      </c>
      <c r="E49" s="223">
        <v>448518</v>
      </c>
      <c r="F49" s="130"/>
      <c r="G49" s="130"/>
      <c r="H49" s="130"/>
      <c r="I49" s="130"/>
    </row>
    <row r="50" spans="2:9" ht="21.75" customHeight="1">
      <c r="B50" s="226">
        <v>43635</v>
      </c>
      <c r="C50" s="190">
        <v>79079</v>
      </c>
      <c r="D50" s="190">
        <v>303701</v>
      </c>
      <c r="E50" s="191">
        <v>586450</v>
      </c>
      <c r="F50" s="130"/>
      <c r="G50" s="130"/>
      <c r="H50" s="130"/>
      <c r="I50" s="130"/>
    </row>
    <row r="51" spans="2:9" ht="26.25" customHeight="1">
      <c r="B51" s="220">
        <v>43727</v>
      </c>
      <c r="C51" s="223">
        <v>91325</v>
      </c>
      <c r="D51" s="222">
        <v>349975</v>
      </c>
      <c r="E51" s="221" t="s">
        <v>115</v>
      </c>
      <c r="F51" s="130"/>
      <c r="G51" s="130"/>
      <c r="H51" s="130"/>
      <c r="I51" s="130"/>
    </row>
    <row r="52" spans="2:9" ht="26.25" customHeight="1">
      <c r="B52" s="226">
        <v>43818</v>
      </c>
      <c r="C52" s="227">
        <v>91825</v>
      </c>
      <c r="D52" s="227" t="s">
        <v>141</v>
      </c>
      <c r="E52" s="191" t="s">
        <v>142</v>
      </c>
      <c r="F52" s="130"/>
      <c r="G52" s="130"/>
      <c r="H52" s="130"/>
      <c r="I52" s="130"/>
    </row>
    <row r="53" spans="2:9" ht="23.25" customHeight="1">
      <c r="B53" s="220">
        <v>43909</v>
      </c>
      <c r="C53" s="221" t="s">
        <v>143</v>
      </c>
      <c r="D53" s="221" t="s">
        <v>144</v>
      </c>
      <c r="E53" s="221" t="s">
        <v>145</v>
      </c>
      <c r="F53" s="130"/>
      <c r="G53" s="130"/>
      <c r="H53" s="130"/>
      <c r="I53" s="130"/>
    </row>
    <row r="54" spans="2:9" ht="21" customHeight="1">
      <c r="B54" s="226">
        <v>44001</v>
      </c>
      <c r="C54" s="227" t="s">
        <v>146</v>
      </c>
      <c r="D54" s="227" t="s">
        <v>147</v>
      </c>
      <c r="E54" s="191" t="s">
        <v>148</v>
      </c>
      <c r="F54" s="130"/>
      <c r="G54" s="130"/>
      <c r="H54" s="130"/>
      <c r="I54" s="130"/>
    </row>
    <row r="55" spans="2:18" ht="24" customHeight="1">
      <c r="B55" s="220">
        <v>44093</v>
      </c>
      <c r="C55" s="221">
        <v>89775</v>
      </c>
      <c r="D55" s="221">
        <v>331829</v>
      </c>
      <c r="E55" s="221">
        <v>464219.66305088</v>
      </c>
      <c r="F55" s="194"/>
      <c r="G55" s="194"/>
      <c r="H55" s="194"/>
      <c r="I55" s="194"/>
      <c r="J55" s="196"/>
      <c r="K55" s="196"/>
      <c r="L55" s="196"/>
      <c r="M55" s="196"/>
      <c r="N55" s="196"/>
      <c r="O55" s="196"/>
      <c r="P55" s="196"/>
      <c r="Q55" s="196"/>
      <c r="R55" s="196"/>
    </row>
    <row r="56" spans="2:18" ht="31.5" customHeight="1">
      <c r="B56" s="226">
        <v>44184</v>
      </c>
      <c r="C56" s="227">
        <v>99810</v>
      </c>
      <c r="D56" s="227">
        <v>400915</v>
      </c>
      <c r="E56" s="191">
        <v>602585</v>
      </c>
      <c r="F56" s="194"/>
      <c r="G56" s="194"/>
      <c r="H56" s="194"/>
      <c r="I56" s="194"/>
      <c r="J56" s="196"/>
      <c r="K56" s="196"/>
      <c r="L56" s="196"/>
      <c r="M56" s="196"/>
      <c r="N56" s="196"/>
      <c r="O56" s="196"/>
      <c r="P56" s="196"/>
      <c r="Q56" s="196"/>
      <c r="R56" s="196"/>
    </row>
    <row r="57" spans="2:18" ht="15">
      <c r="B57" s="220">
        <v>44286</v>
      </c>
      <c r="C57" s="254">
        <v>102894</v>
      </c>
      <c r="D57" s="240">
        <v>388864</v>
      </c>
      <c r="E57" s="240">
        <v>746876</v>
      </c>
      <c r="F57" s="194"/>
      <c r="G57" s="194"/>
      <c r="H57" s="194"/>
      <c r="I57" s="194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2:18" ht="15">
      <c r="B58" s="226">
        <v>44377</v>
      </c>
      <c r="C58" s="239">
        <v>106312</v>
      </c>
      <c r="D58" s="241">
        <v>430472</v>
      </c>
      <c r="E58" s="241">
        <v>858831</v>
      </c>
      <c r="F58" s="194"/>
      <c r="G58" s="194"/>
      <c r="H58" s="194"/>
      <c r="I58" s="194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2:18" ht="23.25" customHeight="1" thickBot="1">
      <c r="B59" s="262">
        <v>44469</v>
      </c>
      <c r="C59" s="255">
        <v>121578</v>
      </c>
      <c r="D59" s="260">
        <v>430135</v>
      </c>
      <c r="E59" s="261">
        <v>883469</v>
      </c>
      <c r="F59" s="194"/>
      <c r="G59" s="194"/>
      <c r="H59" s="194"/>
      <c r="I59" s="194"/>
      <c r="J59" s="196"/>
      <c r="K59" s="196"/>
      <c r="L59" s="196"/>
      <c r="M59" s="196"/>
      <c r="N59" s="196"/>
      <c r="O59" s="196"/>
      <c r="P59" s="196"/>
      <c r="Q59" s="196"/>
      <c r="R59" s="196"/>
    </row>
    <row r="60" spans="2:18" ht="15.75" thickBot="1">
      <c r="B60" s="262">
        <v>44561</v>
      </c>
      <c r="C60" s="255">
        <v>123242</v>
      </c>
      <c r="D60" s="260">
        <v>482308</v>
      </c>
      <c r="E60" s="261">
        <v>956947.993869063</v>
      </c>
      <c r="F60" s="194"/>
      <c r="G60" s="194"/>
      <c r="H60" s="194"/>
      <c r="I60" s="194"/>
      <c r="J60" s="196"/>
      <c r="K60" s="196"/>
      <c r="L60" s="196"/>
      <c r="M60" s="196"/>
      <c r="N60" s="196"/>
      <c r="O60" s="196"/>
      <c r="P60" s="196"/>
      <c r="Q60" s="196"/>
      <c r="R60" s="196"/>
    </row>
    <row r="61" spans="2:18" ht="15">
      <c r="B61" s="193"/>
      <c r="C61" s="194"/>
      <c r="D61" s="195"/>
      <c r="E61" s="194"/>
      <c r="F61" s="194"/>
      <c r="G61" s="194"/>
      <c r="H61" s="194"/>
      <c r="I61" s="194"/>
      <c r="J61" s="196"/>
      <c r="K61" s="196"/>
      <c r="L61" s="196"/>
      <c r="M61" s="196"/>
      <c r="N61" s="196"/>
      <c r="O61" s="196"/>
      <c r="P61" s="196"/>
      <c r="Q61" s="196"/>
      <c r="R61" s="196"/>
    </row>
    <row r="62" spans="2:18" ht="15">
      <c r="B62" s="193"/>
      <c r="C62" s="194"/>
      <c r="D62" s="195"/>
      <c r="E62" s="194"/>
      <c r="F62" s="194"/>
      <c r="G62" s="194"/>
      <c r="H62" s="194"/>
      <c r="I62" s="194"/>
      <c r="J62" s="196"/>
      <c r="K62" s="196"/>
      <c r="L62" s="196"/>
      <c r="M62" s="196"/>
      <c r="N62" s="196"/>
      <c r="O62" s="196"/>
      <c r="P62" s="196"/>
      <c r="Q62" s="196"/>
      <c r="R62" s="196"/>
    </row>
    <row r="63" spans="2:18" ht="15.75" thickBot="1">
      <c r="B63" s="197" t="s">
        <v>79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</row>
    <row r="64" spans="2:30" ht="28.5" customHeight="1">
      <c r="B64" s="198" t="s">
        <v>69</v>
      </c>
      <c r="C64" s="235">
        <v>40522</v>
      </c>
      <c r="D64" s="235">
        <v>40888</v>
      </c>
      <c r="E64" s="236" t="s">
        <v>94</v>
      </c>
      <c r="F64" s="235">
        <v>41621</v>
      </c>
      <c r="G64" s="235">
        <v>41987</v>
      </c>
      <c r="H64" s="235">
        <v>42353</v>
      </c>
      <c r="I64" s="235">
        <v>42430</v>
      </c>
      <c r="J64" s="236">
        <v>2016</v>
      </c>
      <c r="K64" s="235">
        <v>42795</v>
      </c>
      <c r="L64" s="233">
        <v>42887</v>
      </c>
      <c r="M64" s="234">
        <v>42979</v>
      </c>
      <c r="N64" s="234">
        <v>43070</v>
      </c>
      <c r="O64" s="234">
        <v>43160</v>
      </c>
      <c r="P64" s="234">
        <v>43281</v>
      </c>
      <c r="Q64" s="234">
        <v>43361</v>
      </c>
      <c r="R64" s="234">
        <v>43452</v>
      </c>
      <c r="S64" s="234">
        <v>43542</v>
      </c>
      <c r="T64" s="234">
        <v>43634</v>
      </c>
      <c r="U64" s="234">
        <v>43726</v>
      </c>
      <c r="V64" s="234">
        <v>43817</v>
      </c>
      <c r="W64" s="234">
        <v>43908</v>
      </c>
      <c r="X64" s="234">
        <v>44000</v>
      </c>
      <c r="Y64" s="234">
        <v>44092</v>
      </c>
      <c r="Z64" s="234">
        <v>44183</v>
      </c>
      <c r="AA64" s="234">
        <v>44286</v>
      </c>
      <c r="AB64" s="234">
        <v>44377</v>
      </c>
      <c r="AC64" s="263">
        <v>44469</v>
      </c>
      <c r="AD64" s="263">
        <v>44561</v>
      </c>
    </row>
    <row r="65" spans="2:30" ht="31.5" customHeight="1">
      <c r="B65" s="199" t="s">
        <v>4</v>
      </c>
      <c r="C65" s="200">
        <v>84</v>
      </c>
      <c r="D65" s="200">
        <v>167</v>
      </c>
      <c r="E65" s="201">
        <v>292</v>
      </c>
      <c r="F65" s="201">
        <v>333</v>
      </c>
      <c r="G65" s="201">
        <v>354</v>
      </c>
      <c r="H65" s="201">
        <v>380</v>
      </c>
      <c r="I65" s="202">
        <v>384</v>
      </c>
      <c r="J65" s="201">
        <v>400</v>
      </c>
      <c r="K65" s="202">
        <v>402</v>
      </c>
      <c r="L65" s="201">
        <v>405</v>
      </c>
      <c r="M65" s="202">
        <v>405</v>
      </c>
      <c r="N65" s="202">
        <v>406</v>
      </c>
      <c r="O65" s="202">
        <v>408</v>
      </c>
      <c r="P65" s="202">
        <v>382</v>
      </c>
      <c r="Q65" s="228">
        <v>382</v>
      </c>
      <c r="R65" s="202">
        <v>383</v>
      </c>
      <c r="S65" s="202">
        <v>391</v>
      </c>
      <c r="T65" s="202" t="s">
        <v>124</v>
      </c>
      <c r="U65" s="202" t="s">
        <v>122</v>
      </c>
      <c r="V65" s="202">
        <v>383</v>
      </c>
      <c r="W65" s="202" t="s">
        <v>161</v>
      </c>
      <c r="X65" s="202" t="s">
        <v>162</v>
      </c>
      <c r="Y65" s="202">
        <v>337</v>
      </c>
      <c r="Z65" s="202">
        <v>334</v>
      </c>
      <c r="AA65" s="252">
        <v>337</v>
      </c>
      <c r="AB65" s="202">
        <v>338</v>
      </c>
      <c r="AC65" s="266">
        <v>340</v>
      </c>
      <c r="AD65" s="266">
        <v>337</v>
      </c>
    </row>
    <row r="66" spans="2:30" ht="25.5" customHeight="1">
      <c r="B66" s="203" t="s">
        <v>70</v>
      </c>
      <c r="C66" s="204">
        <v>99</v>
      </c>
      <c r="D66" s="204">
        <v>227</v>
      </c>
      <c r="E66" s="205">
        <v>666</v>
      </c>
      <c r="F66" s="205">
        <v>946</v>
      </c>
      <c r="G66" s="205">
        <v>1152</v>
      </c>
      <c r="H66" s="205">
        <v>1718</v>
      </c>
      <c r="I66" s="206">
        <v>1555</v>
      </c>
      <c r="J66" s="205">
        <v>1885</v>
      </c>
      <c r="K66" s="206">
        <v>1947</v>
      </c>
      <c r="L66" s="207">
        <v>2031</v>
      </c>
      <c r="M66" s="206">
        <v>1974</v>
      </c>
      <c r="N66" s="206">
        <v>2104</v>
      </c>
      <c r="O66" s="206">
        <v>2295</v>
      </c>
      <c r="P66" s="206">
        <v>2198</v>
      </c>
      <c r="Q66" s="216" t="s">
        <v>105</v>
      </c>
      <c r="R66" s="206">
        <v>2801</v>
      </c>
      <c r="S66" s="206" t="s">
        <v>116</v>
      </c>
      <c r="T66" s="206" t="s">
        <v>125</v>
      </c>
      <c r="U66" s="206" t="s">
        <v>123</v>
      </c>
      <c r="V66" s="206">
        <v>3715</v>
      </c>
      <c r="W66" s="206" t="s">
        <v>163</v>
      </c>
      <c r="X66" s="206" t="s">
        <v>164</v>
      </c>
      <c r="Y66" s="206">
        <v>4123</v>
      </c>
      <c r="Z66" s="206">
        <v>4335</v>
      </c>
      <c r="AA66" s="249">
        <v>4418</v>
      </c>
      <c r="AB66" s="206">
        <v>4635</v>
      </c>
      <c r="AC66" s="264">
        <v>4211</v>
      </c>
      <c r="AD66" s="264">
        <v>4339</v>
      </c>
    </row>
    <row r="67" spans="2:30" ht="21" customHeight="1">
      <c r="B67" s="188" t="s">
        <v>71</v>
      </c>
      <c r="C67" s="204">
        <v>41377</v>
      </c>
      <c r="D67" s="204">
        <v>115200</v>
      </c>
      <c r="E67" s="205">
        <v>389269</v>
      </c>
      <c r="F67" s="205">
        <v>487498</v>
      </c>
      <c r="G67" s="205">
        <v>638869</v>
      </c>
      <c r="H67" s="205">
        <v>657904</v>
      </c>
      <c r="I67" s="205">
        <v>644946</v>
      </c>
      <c r="J67" s="205">
        <v>746458</v>
      </c>
      <c r="K67" s="206">
        <v>835342</v>
      </c>
      <c r="L67" s="207">
        <v>872476</v>
      </c>
      <c r="M67" s="206">
        <v>890065</v>
      </c>
      <c r="N67" s="206">
        <v>754806</v>
      </c>
      <c r="O67" s="206">
        <v>764804</v>
      </c>
      <c r="P67" s="206">
        <v>780457</v>
      </c>
      <c r="Q67" s="216">
        <v>791773</v>
      </c>
      <c r="R67" s="206">
        <v>883755</v>
      </c>
      <c r="S67" s="206" t="s">
        <v>117</v>
      </c>
      <c r="T67" s="206" t="s">
        <v>126</v>
      </c>
      <c r="U67" s="206" t="s">
        <v>120</v>
      </c>
      <c r="V67" s="206">
        <v>555243</v>
      </c>
      <c r="W67" s="206" t="s">
        <v>165</v>
      </c>
      <c r="X67" s="206" t="s">
        <v>166</v>
      </c>
      <c r="Y67" s="206">
        <v>472890</v>
      </c>
      <c r="Z67" s="206">
        <v>471898</v>
      </c>
      <c r="AA67" s="249">
        <v>486804</v>
      </c>
      <c r="AB67" s="251">
        <v>657477</v>
      </c>
      <c r="AC67" s="267">
        <v>672476</v>
      </c>
      <c r="AD67" s="267">
        <v>686309</v>
      </c>
    </row>
    <row r="68" spans="2:30" ht="27" customHeight="1">
      <c r="B68" s="208" t="s">
        <v>72</v>
      </c>
      <c r="C68" s="200">
        <v>172</v>
      </c>
      <c r="D68" s="200">
        <v>516</v>
      </c>
      <c r="E68" s="201">
        <v>418</v>
      </c>
      <c r="F68" s="201">
        <v>845</v>
      </c>
      <c r="G68" s="201">
        <v>2540</v>
      </c>
      <c r="H68" s="201">
        <v>3485</v>
      </c>
      <c r="I68" s="202">
        <v>3619</v>
      </c>
      <c r="J68" s="201">
        <v>3668</v>
      </c>
      <c r="K68" s="202">
        <v>3736</v>
      </c>
      <c r="L68" s="209">
        <v>3531</v>
      </c>
      <c r="M68" s="202">
        <v>3679</v>
      </c>
      <c r="N68" s="202">
        <v>3679</v>
      </c>
      <c r="O68" s="202">
        <v>3852</v>
      </c>
      <c r="P68" s="202">
        <v>3768</v>
      </c>
      <c r="Q68" s="228">
        <v>3640</v>
      </c>
      <c r="R68" s="202">
        <v>3638</v>
      </c>
      <c r="S68" s="202" t="s">
        <v>118</v>
      </c>
      <c r="T68" s="202" t="s">
        <v>119</v>
      </c>
      <c r="U68" s="202" t="s">
        <v>121</v>
      </c>
      <c r="V68" s="202" t="s">
        <v>135</v>
      </c>
      <c r="W68" s="202" t="s">
        <v>167</v>
      </c>
      <c r="X68" s="202" t="s">
        <v>168</v>
      </c>
      <c r="Y68" s="202">
        <v>2705</v>
      </c>
      <c r="Z68" s="202">
        <v>2236</v>
      </c>
      <c r="AA68" s="250">
        <v>3032</v>
      </c>
      <c r="AB68" s="250"/>
      <c r="AC68" s="267">
        <v>5112</v>
      </c>
      <c r="AD68" s="267">
        <v>5155</v>
      </c>
    </row>
    <row r="69" spans="2:30" s="129" customFormat="1" ht="24.75" customHeight="1">
      <c r="B69" s="210" t="s">
        <v>78</v>
      </c>
      <c r="C69" s="211"/>
      <c r="D69" s="212"/>
      <c r="E69" s="212"/>
      <c r="F69" s="212"/>
      <c r="G69" s="212"/>
      <c r="H69" s="212"/>
      <c r="I69" s="212"/>
      <c r="J69" s="212"/>
      <c r="K69" s="212"/>
      <c r="L69" s="213"/>
      <c r="M69" s="212"/>
      <c r="N69" s="212"/>
      <c r="O69" s="212"/>
      <c r="P69" s="212"/>
      <c r="Q69" s="229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71"/>
      <c r="AD69" s="271"/>
    </row>
    <row r="70" spans="2:30" ht="23.25" customHeight="1">
      <c r="B70" s="187" t="s">
        <v>73</v>
      </c>
      <c r="C70" s="200">
        <v>393088</v>
      </c>
      <c r="D70" s="200">
        <v>1976376</v>
      </c>
      <c r="E70" s="201">
        <v>5753163</v>
      </c>
      <c r="F70" s="201">
        <v>7774053</v>
      </c>
      <c r="G70" s="201">
        <v>7488707</v>
      </c>
      <c r="H70" s="201">
        <v>7505815</v>
      </c>
      <c r="I70" s="201">
        <v>1826653.754</v>
      </c>
      <c r="J70" s="201">
        <v>8183115.754000001</v>
      </c>
      <c r="K70" s="201">
        <v>2262135</v>
      </c>
      <c r="L70" s="209">
        <v>2350753</v>
      </c>
      <c r="M70" s="201">
        <v>2399702</v>
      </c>
      <c r="N70" s="201" t="s">
        <v>177</v>
      </c>
      <c r="O70" s="201">
        <v>2269309</v>
      </c>
      <c r="P70" s="201">
        <v>2397832</v>
      </c>
      <c r="Q70" s="230">
        <v>2476201</v>
      </c>
      <c r="R70" s="201">
        <v>2441660</v>
      </c>
      <c r="S70" s="201">
        <v>2306309</v>
      </c>
      <c r="T70" s="201" t="s">
        <v>127</v>
      </c>
      <c r="U70" s="201" t="s">
        <v>131</v>
      </c>
      <c r="V70" s="201">
        <v>2683510</v>
      </c>
      <c r="W70" s="201" t="s">
        <v>169</v>
      </c>
      <c r="X70" s="201" t="s">
        <v>170</v>
      </c>
      <c r="Y70" s="201">
        <v>1878951</v>
      </c>
      <c r="Z70" s="201">
        <v>3467128</v>
      </c>
      <c r="AA70" s="243">
        <v>2850599</v>
      </c>
      <c r="AB70" s="237">
        <v>3335977</v>
      </c>
      <c r="AC70" s="267">
        <v>3260273</v>
      </c>
      <c r="AD70" s="267">
        <v>3409541</v>
      </c>
    </row>
    <row r="71" spans="2:30" ht="25.5" customHeight="1">
      <c r="B71" s="188" t="s">
        <v>74</v>
      </c>
      <c r="C71" s="204">
        <v>20036</v>
      </c>
      <c r="D71" s="204">
        <v>38440</v>
      </c>
      <c r="E71" s="205">
        <v>63757</v>
      </c>
      <c r="F71" s="205">
        <v>111570</v>
      </c>
      <c r="G71" s="205">
        <v>185441</v>
      </c>
      <c r="H71" s="205">
        <v>373029</v>
      </c>
      <c r="I71" s="205">
        <v>130350</v>
      </c>
      <c r="J71" s="205">
        <v>660746</v>
      </c>
      <c r="K71" s="205">
        <v>239059</v>
      </c>
      <c r="L71" s="207">
        <v>284414</v>
      </c>
      <c r="M71" s="205">
        <v>325036</v>
      </c>
      <c r="N71" s="205">
        <v>1213853</v>
      </c>
      <c r="O71" s="205">
        <v>330128</v>
      </c>
      <c r="P71" s="205">
        <v>359943</v>
      </c>
      <c r="Q71" s="231">
        <v>381369</v>
      </c>
      <c r="R71" s="205">
        <v>517199</v>
      </c>
      <c r="S71" s="205">
        <v>5170001</v>
      </c>
      <c r="T71" s="224" t="s">
        <v>128</v>
      </c>
      <c r="U71" s="205" t="s">
        <v>132</v>
      </c>
      <c r="V71" s="205">
        <v>798701</v>
      </c>
      <c r="W71" s="205" t="s">
        <v>171</v>
      </c>
      <c r="X71" s="205" t="s">
        <v>172</v>
      </c>
      <c r="Y71" s="205">
        <v>735691</v>
      </c>
      <c r="Z71" s="205">
        <v>1519452</v>
      </c>
      <c r="AA71" s="242">
        <v>1208473</v>
      </c>
      <c r="AB71" s="238">
        <v>1543597</v>
      </c>
      <c r="AC71" s="269">
        <v>1459013</v>
      </c>
      <c r="AD71" s="269">
        <v>1526966</v>
      </c>
    </row>
    <row r="72" spans="2:30" s="127" customFormat="1" ht="24.75" customHeight="1">
      <c r="B72" s="214" t="s">
        <v>75</v>
      </c>
      <c r="C72" s="211"/>
      <c r="D72" s="212"/>
      <c r="E72" s="212"/>
      <c r="F72" s="212"/>
      <c r="G72" s="212"/>
      <c r="H72" s="212"/>
      <c r="I72" s="212"/>
      <c r="J72" s="212"/>
      <c r="K72" s="212"/>
      <c r="L72" s="213"/>
      <c r="M72" s="212"/>
      <c r="N72" s="212"/>
      <c r="O72" s="212"/>
      <c r="P72" s="212"/>
      <c r="Q72" s="229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70"/>
      <c r="AD72" s="270"/>
    </row>
    <row r="73" spans="2:30" ht="27.75" customHeight="1">
      <c r="B73" s="187" t="s">
        <v>73</v>
      </c>
      <c r="C73" s="200">
        <v>26983</v>
      </c>
      <c r="D73" s="200">
        <v>122536</v>
      </c>
      <c r="E73" s="201">
        <v>180567</v>
      </c>
      <c r="F73" s="201">
        <v>260585</v>
      </c>
      <c r="G73" s="201">
        <v>310009</v>
      </c>
      <c r="H73" s="201">
        <v>354049</v>
      </c>
      <c r="I73" s="201">
        <v>92107.50444</v>
      </c>
      <c r="J73" s="201">
        <v>406235.455579</v>
      </c>
      <c r="K73" s="201">
        <v>120603.2233</v>
      </c>
      <c r="L73" s="209">
        <v>120765</v>
      </c>
      <c r="M73" s="201">
        <v>122342</v>
      </c>
      <c r="N73" s="201" t="s">
        <v>178</v>
      </c>
      <c r="O73" s="201">
        <v>122341</v>
      </c>
      <c r="P73" s="201">
        <v>131153</v>
      </c>
      <c r="Q73" s="230" t="s">
        <v>106</v>
      </c>
      <c r="R73" s="215">
        <v>137900</v>
      </c>
      <c r="S73" s="215">
        <v>135522.27</v>
      </c>
      <c r="T73" s="215" t="s">
        <v>129</v>
      </c>
      <c r="U73" s="215" t="s">
        <v>133</v>
      </c>
      <c r="V73" s="215">
        <v>153477</v>
      </c>
      <c r="W73" s="215" t="s">
        <v>173</v>
      </c>
      <c r="X73" s="215" t="s">
        <v>174</v>
      </c>
      <c r="Y73" s="215">
        <v>135613</v>
      </c>
      <c r="Z73" s="215">
        <v>283499</v>
      </c>
      <c r="AA73" s="244">
        <v>234138.271388577</v>
      </c>
      <c r="AB73" s="243">
        <v>278760.301296</v>
      </c>
      <c r="AC73" s="268">
        <v>277061.57196841</v>
      </c>
      <c r="AD73" s="268">
        <v>289801.64594438</v>
      </c>
    </row>
    <row r="74" spans="2:30" ht="22.5" customHeight="1">
      <c r="B74" s="188" t="s">
        <v>74</v>
      </c>
      <c r="C74" s="204">
        <v>2897</v>
      </c>
      <c r="D74" s="204">
        <v>6438</v>
      </c>
      <c r="E74" s="205">
        <v>9034</v>
      </c>
      <c r="F74" s="205">
        <v>14718</v>
      </c>
      <c r="G74" s="205">
        <v>19223</v>
      </c>
      <c r="H74" s="205">
        <v>26625</v>
      </c>
      <c r="I74" s="205">
        <v>7756.176432</v>
      </c>
      <c r="J74" s="205">
        <v>41500.154074134756</v>
      </c>
      <c r="K74" s="205">
        <v>15767.84956</v>
      </c>
      <c r="L74" s="216">
        <v>16643</v>
      </c>
      <c r="M74" s="205">
        <v>18482</v>
      </c>
      <c r="N74" s="205">
        <v>68994</v>
      </c>
      <c r="O74" s="205">
        <v>18984</v>
      </c>
      <c r="P74" s="205">
        <v>20480</v>
      </c>
      <c r="Q74" s="231" t="s">
        <v>107</v>
      </c>
      <c r="R74" s="205">
        <v>22905</v>
      </c>
      <c r="S74" s="205">
        <v>26037.6</v>
      </c>
      <c r="T74" s="225" t="s">
        <v>130</v>
      </c>
      <c r="U74" s="205" t="s">
        <v>134</v>
      </c>
      <c r="V74" s="205" t="s">
        <v>136</v>
      </c>
      <c r="W74" s="205" t="s">
        <v>175</v>
      </c>
      <c r="X74" s="205" t="s">
        <v>176</v>
      </c>
      <c r="Y74" s="205">
        <v>21189</v>
      </c>
      <c r="Z74" s="205">
        <v>51252</v>
      </c>
      <c r="AA74" s="245">
        <v>42530.167180397424</v>
      </c>
      <c r="AB74" s="238">
        <v>55692.19732944885</v>
      </c>
      <c r="AC74" s="265">
        <v>59617.09537141195</v>
      </c>
      <c r="AD74" s="265">
        <v>63250.32319176674</v>
      </c>
    </row>
    <row r="75" ht="15">
      <c r="Q75" s="128"/>
    </row>
  </sheetData>
  <sheetProtection/>
  <mergeCells count="2">
    <mergeCell ref="C7:E7"/>
    <mergeCell ref="F7:H7"/>
  </mergeCells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32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50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74" t="s">
        <v>52</v>
      </c>
      <c r="C3" s="276">
        <v>42369</v>
      </c>
      <c r="D3" s="276"/>
      <c r="E3" s="276"/>
      <c r="F3" s="277">
        <v>42735</v>
      </c>
      <c r="G3" s="276"/>
      <c r="H3" s="278"/>
      <c r="J3" s="279" t="s">
        <v>62</v>
      </c>
      <c r="K3" s="277">
        <v>42369</v>
      </c>
      <c r="L3" s="278"/>
      <c r="M3" s="277">
        <v>42735</v>
      </c>
      <c r="N3" s="278"/>
    </row>
    <row r="4" spans="2:14" ht="16.5" customHeight="1" thickBot="1">
      <c r="B4" s="275"/>
      <c r="C4" s="61" t="s">
        <v>53</v>
      </c>
      <c r="D4" s="62" t="s">
        <v>54</v>
      </c>
      <c r="E4" s="62" t="s">
        <v>6</v>
      </c>
      <c r="F4" s="63" t="s">
        <v>53</v>
      </c>
      <c r="G4" s="62" t="s">
        <v>54</v>
      </c>
      <c r="H4" s="64" t="s">
        <v>6</v>
      </c>
      <c r="J4" s="280"/>
      <c r="K4" s="112" t="s">
        <v>60</v>
      </c>
      <c r="L4" s="117" t="s">
        <v>61</v>
      </c>
      <c r="M4" s="112" t="s">
        <v>60</v>
      </c>
      <c r="N4" s="117" t="s">
        <v>61</v>
      </c>
    </row>
    <row r="5" spans="2:14" ht="15">
      <c r="B5" s="65" t="s">
        <v>55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55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56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56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57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57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6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6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74" t="s">
        <v>59</v>
      </c>
      <c r="C10" s="276">
        <v>42369</v>
      </c>
      <c r="D10" s="276"/>
      <c r="E10" s="276"/>
      <c r="F10" s="277">
        <v>42735</v>
      </c>
      <c r="G10" s="276"/>
      <c r="H10" s="278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75"/>
      <c r="C11" s="112" t="s">
        <v>53</v>
      </c>
      <c r="D11" s="113" t="s">
        <v>54</v>
      </c>
      <c r="E11" s="112" t="s">
        <v>6</v>
      </c>
      <c r="F11" s="63" t="s">
        <v>53</v>
      </c>
      <c r="G11" s="62" t="s">
        <v>54</v>
      </c>
      <c r="H11" s="64" t="s">
        <v>6</v>
      </c>
      <c r="J11" s="91"/>
      <c r="K11" s="92"/>
      <c r="L11" s="92"/>
      <c r="M11" s="92"/>
      <c r="N11" s="92"/>
    </row>
    <row r="12" spans="2:14" ht="15">
      <c r="B12" s="65" t="s">
        <v>55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56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57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6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58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55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56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57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6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Dushime, Anitha</cp:lastModifiedBy>
  <cp:lastPrinted>2021-04-20T09:17:22Z</cp:lastPrinted>
  <dcterms:created xsi:type="dcterms:W3CDTF">2014-07-23T15:06:54Z</dcterms:created>
  <dcterms:modified xsi:type="dcterms:W3CDTF">2022-04-06T11:48:43Z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